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fn.IFERROR" hidden="1">#NAME?</definedName>
    <definedName name="_xlnm.Print_Area" localSheetId="0">'一覧表'!$A$1:$Q$58</definedName>
    <definedName name="_xlnm.Print_Titles" localSheetId="0">'一覧表'!$4:$9</definedName>
    <definedName name="種目コード">'一覧表'!#REF!</definedName>
    <definedName name="職名一覧">'Sheet1'!$C$2:$C$11</definedName>
    <definedName name="等級">'Sheet1'!$G$2:$G$5</definedName>
    <definedName name="役職一覧">'Sheet1'!$E$2:$E$21</definedName>
  </definedNames>
  <calcPr fullCalcOnLoad="1"/>
</workbook>
</file>

<file path=xl/sharedStrings.xml><?xml version="1.0" encoding="utf-8"?>
<sst xmlns="http://schemas.openxmlformats.org/spreadsheetml/2006/main" count="288" uniqueCount="264">
  <si>
    <t>ﾅﾝﾊﾞｰ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</si>
  <si>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</si>
  <si>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</si>
  <si>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</si>
  <si>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</si>
  <si>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</si>
  <si>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</si>
  <si>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</si>
  <si>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</si>
  <si>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</si>
  <si>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800m</t>
  </si>
  <si>
    <t>3000m</t>
  </si>
  <si>
    <t>参加者数男子：</t>
  </si>
  <si>
    <t>女子：</t>
  </si>
  <si>
    <t>DBコード</t>
  </si>
  <si>
    <t>学校ｺｰﾄﾞ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</si>
  <si>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</si>
  <si>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</si>
  <si>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</si>
  <si>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</si>
  <si>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</si>
  <si>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</si>
  <si>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</si>
  <si>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</si>
  <si>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</si>
  <si>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00600</t>
  </si>
  <si>
    <t>01000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</si>
  <si>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</si>
  <si>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</si>
  <si>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</si>
  <si>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</si>
  <si>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</si>
  <si>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</si>
  <si>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</si>
  <si>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</si>
  <si>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記載責任者</t>
  </si>
  <si>
    <t>学校コード</t>
  </si>
  <si>
    <t>正式名称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</si>
  <si>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</si>
  <si>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</si>
  <si>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</si>
  <si>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</si>
  <si>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</si>
  <si>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</si>
  <si>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</si>
  <si>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</si>
  <si>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</si>
  <si>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</si>
  <si>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</si>
  <si>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</si>
  <si>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</si>
  <si>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</si>
  <si>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</si>
  <si>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</si>
  <si>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</si>
  <si>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</si>
  <si>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</si>
  <si>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</si>
  <si>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</si>
  <si>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</si>
  <si>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</si>
  <si>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</si>
  <si>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</si>
  <si>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</si>
  <si>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</si>
  <si>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</si>
  <si>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</si>
  <si>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</si>
  <si>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</si>
  <si>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</si>
  <si>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</si>
  <si>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</si>
  <si>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</si>
  <si>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</si>
  <si>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</si>
  <si>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</si>
  <si>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</si>
  <si>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</si>
  <si>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</si>
  <si>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</si>
  <si>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</si>
  <si>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</si>
  <si>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</si>
  <si>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略称</t>
  </si>
  <si>
    <t>04556</t>
  </si>
  <si>
    <t>高梁川流域リレー大会</t>
  </si>
  <si>
    <t>第６９回高梁川流域リレー大会</t>
  </si>
  <si>
    <t>4×100m</t>
  </si>
  <si>
    <t>令和４年 　月 　日</t>
  </si>
  <si>
    <r>
      <t>4×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00m</t>
    </r>
  </si>
  <si>
    <t>40256</t>
  </si>
  <si>
    <t>津山工業高等専門学校</t>
  </si>
  <si>
    <t>津山高専</t>
  </si>
  <si>
    <t>岡山朝日高等学校</t>
  </si>
  <si>
    <t>岡山朝日高</t>
  </si>
  <si>
    <t>岡山操山高等学校</t>
  </si>
  <si>
    <t>岡山操山高</t>
  </si>
  <si>
    <t>岡山大安寺中等教育学校</t>
  </si>
  <si>
    <t>岡山大安寺中等</t>
  </si>
  <si>
    <t>岡山芳泉高等学校</t>
  </si>
  <si>
    <t>岡山芳泉高</t>
  </si>
  <si>
    <t>岡山工業高等学校</t>
  </si>
  <si>
    <t>岡山工業高</t>
  </si>
  <si>
    <t>東岡山工業高等学校</t>
  </si>
  <si>
    <t>東岡山工業高</t>
  </si>
  <si>
    <t>岡山東商業高等学校</t>
  </si>
  <si>
    <t>岡山東商業高</t>
  </si>
  <si>
    <t>岡山南高等学校</t>
  </si>
  <si>
    <t>岡山南高</t>
  </si>
  <si>
    <t>倉敷青陵高等学校</t>
  </si>
  <si>
    <t>倉敷青陵高</t>
  </si>
  <si>
    <t>倉敷天城高等学校</t>
  </si>
  <si>
    <t>倉敷天城高</t>
  </si>
  <si>
    <t>倉敷南高等学校</t>
  </si>
  <si>
    <t>倉敷南高</t>
  </si>
  <si>
    <t>倉敷中央高等学校</t>
  </si>
  <si>
    <t>倉敷中央高</t>
  </si>
  <si>
    <t>倉敷工業高等学校</t>
  </si>
  <si>
    <t>倉敷工業高</t>
  </si>
  <si>
    <t>水島工業高等学校</t>
  </si>
  <si>
    <t>水島工業高</t>
  </si>
  <si>
    <t>倉敷商業高等学校</t>
  </si>
  <si>
    <t>倉敷商業高</t>
  </si>
  <si>
    <t>津山高等学校</t>
  </si>
  <si>
    <t>津山高</t>
  </si>
  <si>
    <t>津山工業高等学校</t>
  </si>
  <si>
    <t>津山工業高</t>
  </si>
  <si>
    <t>津山商業高等学校</t>
  </si>
  <si>
    <t>津山商業高</t>
  </si>
  <si>
    <t>津山東高等学校</t>
  </si>
  <si>
    <t>津山東高</t>
  </si>
  <si>
    <t>玉野高等学校</t>
  </si>
  <si>
    <t>玉野高</t>
  </si>
  <si>
    <t>玉島高等学校</t>
  </si>
  <si>
    <t>玉島高</t>
  </si>
  <si>
    <t>玉島商業高等学校</t>
  </si>
  <si>
    <t>玉島商業高</t>
  </si>
  <si>
    <t>笠岡高等学校</t>
  </si>
  <si>
    <t>笠岡高</t>
  </si>
  <si>
    <t>笠岡工業高等学校</t>
  </si>
  <si>
    <t>笠岡工業高</t>
  </si>
  <si>
    <t>笠岡商業高等学校</t>
  </si>
  <si>
    <t>笠岡商業高</t>
  </si>
  <si>
    <t>西大寺高等学校</t>
  </si>
  <si>
    <t>西大寺高</t>
  </si>
  <si>
    <t>井原高等学校</t>
  </si>
  <si>
    <t>井原高</t>
  </si>
  <si>
    <t>総社高等学校</t>
  </si>
  <si>
    <t>総社高</t>
  </si>
  <si>
    <t>高梁高等学校</t>
  </si>
  <si>
    <t>高梁高</t>
  </si>
  <si>
    <t>高梁城南高等学校</t>
  </si>
  <si>
    <t>高梁城南高</t>
  </si>
  <si>
    <t>新見高等学校</t>
  </si>
  <si>
    <t>新見高</t>
  </si>
  <si>
    <t>岡山御津高等学校</t>
  </si>
  <si>
    <t>岡山御津高</t>
  </si>
  <si>
    <t>瀬戸高等学校</t>
  </si>
  <si>
    <t>瀬戸高</t>
  </si>
  <si>
    <t>瀬戸南高等学校</t>
  </si>
  <si>
    <t>瀬戸南高</t>
  </si>
  <si>
    <t>和気閑谷高等学校</t>
  </si>
  <si>
    <t>和気閑谷高</t>
  </si>
  <si>
    <t>邑久高等学校</t>
  </si>
  <si>
    <t>邑久高</t>
  </si>
  <si>
    <t>興陽高等学校</t>
  </si>
  <si>
    <t>興陽高</t>
  </si>
  <si>
    <t>鴨方高等学校</t>
  </si>
  <si>
    <t>鴨方高</t>
  </si>
  <si>
    <t>矢掛高等学校</t>
  </si>
  <si>
    <t>矢掛高</t>
  </si>
  <si>
    <t>高松農業高等学校</t>
  </si>
  <si>
    <t>高松農業高</t>
  </si>
  <si>
    <t>勝山高等学校</t>
  </si>
  <si>
    <t>勝山高</t>
  </si>
  <si>
    <t>勝間田高等学校</t>
  </si>
  <si>
    <t>勝間田高</t>
  </si>
  <si>
    <t>林野高等学校</t>
  </si>
  <si>
    <t>林野高</t>
  </si>
  <si>
    <t>倉敷市立工業高等学校</t>
  </si>
  <si>
    <t>倉敷市工業高</t>
  </si>
  <si>
    <t>倉敷鷲羽高等学校</t>
  </si>
  <si>
    <t>倉敷鷲羽高</t>
  </si>
  <si>
    <t>倉敷市立玉島高等学校</t>
  </si>
  <si>
    <t>市立玉島高</t>
  </si>
  <si>
    <t>井原市立高等学校</t>
  </si>
  <si>
    <t>井原市立高</t>
  </si>
  <si>
    <t>高梁市立松山高等学校</t>
  </si>
  <si>
    <t>松山高</t>
  </si>
  <si>
    <t>備前市立片上高等学校</t>
  </si>
  <si>
    <t>片上高</t>
  </si>
  <si>
    <t>玉野商工高等学校</t>
  </si>
  <si>
    <t>玉野商工高</t>
  </si>
  <si>
    <t>岡山一宮高等学校</t>
  </si>
  <si>
    <t>岡山一宮高</t>
  </si>
  <si>
    <t>倉敷古城池高等学校</t>
  </si>
  <si>
    <t>倉敷古城池高</t>
  </si>
  <si>
    <t>玉野光南高等学校</t>
  </si>
  <si>
    <t>玉野光南高</t>
  </si>
  <si>
    <t>総社南高等学校</t>
  </si>
  <si>
    <t>総社南高</t>
  </si>
  <si>
    <t>岡山城東高等学校</t>
  </si>
  <si>
    <t>岡山城東高</t>
  </si>
  <si>
    <t>備前緑陽高等学校</t>
  </si>
  <si>
    <t>備前緑陽高</t>
  </si>
  <si>
    <t>山陽学園高等学校</t>
  </si>
  <si>
    <t>山陽学園高</t>
  </si>
  <si>
    <t>就実高等学校</t>
  </si>
  <si>
    <t>就実高</t>
  </si>
  <si>
    <t>明誠学院高等学校</t>
  </si>
  <si>
    <t>明誠学院高</t>
  </si>
  <si>
    <t>創志学園高等学校</t>
  </si>
  <si>
    <t>創志学園高</t>
  </si>
  <si>
    <t>岡山商科大附属高等学校</t>
  </si>
  <si>
    <t>岡山商大附高</t>
  </si>
  <si>
    <t>関西高等学校</t>
  </si>
  <si>
    <t>関西高</t>
  </si>
  <si>
    <t>倉敷高等学校</t>
  </si>
  <si>
    <t>倉敷高</t>
  </si>
  <si>
    <t>岡山理科大附属高等学校</t>
  </si>
  <si>
    <t>岡山理大附高</t>
  </si>
  <si>
    <t>倉敷翠松高等学校</t>
  </si>
  <si>
    <t>倉敷翠松高</t>
  </si>
  <si>
    <t>美作高等学校</t>
  </si>
  <si>
    <t>美作高</t>
  </si>
  <si>
    <t>作陽高等学校</t>
  </si>
  <si>
    <t>作陽高</t>
  </si>
  <si>
    <t>岡山龍谷高等学校</t>
  </si>
  <si>
    <t>岡山龍谷高</t>
  </si>
  <si>
    <t>岡山学芸館高等学校</t>
  </si>
  <si>
    <t>岡山学芸館高</t>
  </si>
  <si>
    <t>興譲館高等学校</t>
  </si>
  <si>
    <t>興譲館高</t>
  </si>
  <si>
    <t>清心女子高等学校</t>
  </si>
  <si>
    <t>清心女子高</t>
  </si>
  <si>
    <t>金光学園高等学校</t>
  </si>
  <si>
    <t>金光学園高</t>
  </si>
  <si>
    <t>おかやま山陽高等学校</t>
  </si>
  <si>
    <t>おかやま山陽高</t>
  </si>
  <si>
    <t>岡山白陵高等学校</t>
  </si>
  <si>
    <t>岡山白陵高</t>
  </si>
  <si>
    <t>岡山高等学校</t>
  </si>
  <si>
    <t>岡山高</t>
  </si>
  <si>
    <t>吉備高原学園高等学校</t>
  </si>
  <si>
    <t>吉備高原学園高</t>
  </si>
  <si>
    <t>岡山後楽館高等学校</t>
  </si>
  <si>
    <t>岡山後楽館高</t>
  </si>
  <si>
    <t>真庭高等学校</t>
  </si>
  <si>
    <t>真庭高</t>
  </si>
  <si>
    <t>倉敷市立倉敷翔南高等学校</t>
  </si>
  <si>
    <t>倉敷翔南高</t>
  </si>
  <si>
    <t>烏城高等学校</t>
  </si>
  <si>
    <t>烏城高</t>
  </si>
  <si>
    <t>高梁市立宇治高等学校</t>
  </si>
  <si>
    <t>宇治高</t>
  </si>
  <si>
    <t>倉敷市立精思高等学校</t>
  </si>
  <si>
    <t>精思高</t>
  </si>
  <si>
    <t>玉野市立玉野備南高等学校</t>
  </si>
  <si>
    <t>玉野備南高</t>
  </si>
  <si>
    <t>倉敷市立真備陵南高等学校</t>
  </si>
  <si>
    <t>真備陵南高</t>
  </si>
  <si>
    <t>精華学園高等学校　岡山校</t>
  </si>
  <si>
    <t>精華学園高岡山</t>
  </si>
  <si>
    <t>333110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</si>
</sst>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49" fontId="5" fillId="0" borderId="17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 shrinkToFit="1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49" fillId="0" borderId="14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 shrinkToFi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zoomScale="75" zoomScaleNormal="75" zoomScaleSheetLayoutView="50" zoomScalePageLayoutView="0" workbookViewId="0" topLeftCell="A1">
      <selection activeCell="A6" sqref="A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57" customWidth="1"/>
    <col min="8" max="8" width="6.25390625" style="1" customWidth="1"/>
    <col min="9" max="9" width="9.00390625" style="1" customWidth="1"/>
    <col min="10" max="10" width="12.125" style="1" bestFit="1" customWidth="1"/>
    <col min="11" max="11" width="9.375" style="1" customWidth="1"/>
    <col min="12" max="12" width="9.25390625" style="1" customWidth="1"/>
    <col min="13" max="14" width="9.625" style="1" customWidth="1"/>
    <col min="15" max="15" width="8.75390625" style="1" customWidth="1"/>
    <col min="16" max="16" width="12.375" style="1" customWidth="1"/>
    <col min="17" max="17" width="9.125" style="1" customWidth="1"/>
    <col min="18" max="18" width="8.50390625" style="1" customWidth="1"/>
    <col min="19" max="19" width="8.75390625" style="0" customWidth="1"/>
    <col min="20" max="43" width="9.00390625" style="1" customWidth="1"/>
    <col min="51" max="16384" width="9.00390625" style="1" customWidth="1"/>
  </cols>
  <sheetData>
    <row r="1" spans="1:19" s="27" customFormat="1" ht="15" customHeight="1">
      <c r="A1" s="56" t="s">
        <v>27</v>
      </c>
      <c r="B1" s="32">
        <f>RIGHT($G$10,3)</f>
      </c>
      <c r="C1" s="1"/>
      <c r="D1" s="3"/>
      <c r="E1" s="3"/>
      <c r="F1" s="3"/>
      <c r="G1" s="66"/>
      <c r="H1" s="3"/>
      <c r="I1" s="3"/>
      <c r="J1" s="3"/>
      <c r="K1" s="3"/>
      <c r="L1" s="3"/>
      <c r="M1" s="3"/>
      <c r="N1" s="3"/>
      <c r="O1" s="1"/>
      <c r="P1" s="1"/>
      <c r="S1" s="77"/>
    </row>
    <row r="2" spans="1:19" s="27" customFormat="1" ht="13.5" customHeight="1">
      <c r="A2" s="54" t="s">
        <v>3</v>
      </c>
      <c r="B2" s="92" t="s">
        <v>86</v>
      </c>
      <c r="C2" s="92"/>
      <c r="D2" s="92"/>
      <c r="E2" s="92"/>
      <c r="F2" s="92"/>
      <c r="G2" s="66"/>
      <c r="H2" s="1"/>
      <c r="I2" s="1"/>
      <c r="J2" s="1"/>
      <c r="K2" s="94" t="s">
        <v>71</v>
      </c>
      <c r="L2" s="94"/>
      <c r="M2" s="96" t="s">
        <v>28</v>
      </c>
      <c r="N2" s="97"/>
      <c r="O2" s="28" t="s">
        <v>29</v>
      </c>
      <c r="P2" s="28" t="s">
        <v>30</v>
      </c>
      <c r="S2" s="77"/>
    </row>
    <row r="3" spans="1:19" s="27" customFormat="1" ht="13.5">
      <c r="A3" s="1"/>
      <c r="B3" s="1"/>
      <c r="C3" s="3"/>
      <c r="D3" s="1"/>
      <c r="E3" s="1"/>
      <c r="F3" s="1"/>
      <c r="G3" s="57"/>
      <c r="H3" s="1"/>
      <c r="I3" s="54"/>
      <c r="J3" s="1"/>
      <c r="K3" s="95"/>
      <c r="L3" s="95"/>
      <c r="M3" s="99"/>
      <c r="N3" s="99"/>
      <c r="O3" s="36"/>
      <c r="P3" s="37"/>
      <c r="S3" s="77"/>
    </row>
    <row r="4" spans="1:19" s="27" customFormat="1" ht="14.25" customHeight="1">
      <c r="A4" s="54" t="s">
        <v>4</v>
      </c>
      <c r="B4" s="93" t="e">
        <f>VLOOKUP(Sheet1!$A$2,'学校コード'!$A$2:$B$197,2,FALSE)</f>
        <v>#N/A</v>
      </c>
      <c r="C4" s="93"/>
      <c r="D4" s="93"/>
      <c r="E4" s="1"/>
      <c r="F4" s="3"/>
      <c r="G4" s="66"/>
      <c r="H4" s="55" t="s">
        <v>12</v>
      </c>
      <c r="I4" s="23">
        <f>COUNTIF(E10:E50,1)</f>
        <v>0</v>
      </c>
      <c r="J4" s="1"/>
      <c r="K4" s="95"/>
      <c r="L4" s="95"/>
      <c r="M4" s="99"/>
      <c r="N4" s="99"/>
      <c r="O4" s="36"/>
      <c r="P4" s="37"/>
      <c r="S4" s="77"/>
    </row>
    <row r="5" spans="1:19" s="27" customFormat="1" ht="14.25" customHeight="1">
      <c r="A5" s="1"/>
      <c r="B5" s="1"/>
      <c r="C5" s="1"/>
      <c r="D5" s="1"/>
      <c r="E5" s="1"/>
      <c r="F5" s="3"/>
      <c r="G5" s="66"/>
      <c r="H5" s="55" t="s">
        <v>13</v>
      </c>
      <c r="I5" s="23">
        <f>COUNTIF(E10:E50,2)</f>
        <v>0</v>
      </c>
      <c r="J5" s="1"/>
      <c r="K5" s="95"/>
      <c r="L5" s="95"/>
      <c r="M5" s="99"/>
      <c r="N5" s="99"/>
      <c r="O5" s="36"/>
      <c r="P5" s="37"/>
      <c r="S5" s="77"/>
    </row>
    <row r="6" spans="1:19" s="27" customFormat="1" ht="12.75" customHeight="1">
      <c r="A6" s="1"/>
      <c r="B6" s="1"/>
      <c r="C6" s="1"/>
      <c r="D6" s="1"/>
      <c r="E6" s="1"/>
      <c r="F6" s="1"/>
      <c r="G6" s="67"/>
      <c r="H6" s="1"/>
      <c r="I6" s="1"/>
      <c r="J6" s="1"/>
      <c r="K6" s="1"/>
      <c r="L6" s="1"/>
      <c r="M6" s="1"/>
      <c r="N6" s="1"/>
      <c r="O6" s="1"/>
      <c r="P6" s="1"/>
      <c r="S6" s="77"/>
    </row>
    <row r="7" spans="1:16" s="27" customFormat="1" ht="12.75" customHeight="1">
      <c r="A7" s="51"/>
      <c r="B7" s="52"/>
      <c r="C7" s="53"/>
      <c r="D7" s="61"/>
      <c r="E7" s="51"/>
      <c r="F7" s="51"/>
      <c r="G7" s="68"/>
      <c r="H7" s="51"/>
      <c r="I7" s="70" t="s">
        <v>16</v>
      </c>
      <c r="J7" s="59"/>
      <c r="K7" s="70" t="s">
        <v>16</v>
      </c>
      <c r="L7" s="59"/>
      <c r="M7" s="72"/>
      <c r="N7" s="79"/>
      <c r="O7" s="80"/>
      <c r="P7" s="81"/>
    </row>
    <row r="8" spans="1:50" ht="12.75" customHeight="1">
      <c r="A8" s="5" t="s">
        <v>2</v>
      </c>
      <c r="B8" s="9" t="s">
        <v>20</v>
      </c>
      <c r="C8" s="6" t="s">
        <v>19</v>
      </c>
      <c r="D8" s="6" t="s">
        <v>21</v>
      </c>
      <c r="E8" s="6" t="s">
        <v>22</v>
      </c>
      <c r="F8" s="6" t="s">
        <v>23</v>
      </c>
      <c r="G8" s="65" t="s">
        <v>263</v>
      </c>
      <c r="H8" s="65" t="s">
        <v>24</v>
      </c>
      <c r="I8" s="89" t="s">
        <v>87</v>
      </c>
      <c r="J8" s="88" t="s">
        <v>84</v>
      </c>
      <c r="K8" s="91" t="s">
        <v>89</v>
      </c>
      <c r="L8" s="88" t="s">
        <v>90</v>
      </c>
      <c r="M8" s="78" t="s">
        <v>31</v>
      </c>
      <c r="N8" s="82"/>
      <c r="O8" s="80"/>
      <c r="P8" s="83"/>
      <c r="S8" s="1"/>
      <c r="AM8"/>
      <c r="AN8"/>
      <c r="AO8"/>
      <c r="AP8"/>
      <c r="AQ8"/>
      <c r="AT8" s="1"/>
      <c r="AU8" s="1"/>
      <c r="AV8" s="1"/>
      <c r="AW8" s="1"/>
      <c r="AX8" s="1"/>
    </row>
    <row r="9" spans="1:50" ht="12.75" customHeight="1">
      <c r="A9" s="20" t="s">
        <v>14</v>
      </c>
      <c r="B9" s="22" t="s">
        <v>6</v>
      </c>
      <c r="C9" s="22" t="s">
        <v>1</v>
      </c>
      <c r="D9" s="21" t="s">
        <v>7</v>
      </c>
      <c r="E9" s="21" t="s">
        <v>8</v>
      </c>
      <c r="F9" s="21" t="s">
        <v>9</v>
      </c>
      <c r="G9" s="20" t="s">
        <v>15</v>
      </c>
      <c r="H9" s="20" t="s">
        <v>0</v>
      </c>
      <c r="I9" s="90"/>
      <c r="J9" s="18"/>
      <c r="K9" s="90"/>
      <c r="L9" s="18"/>
      <c r="M9" s="73"/>
      <c r="N9" s="82"/>
      <c r="O9" s="84"/>
      <c r="P9" s="42"/>
      <c r="S9" s="1"/>
      <c r="AM9"/>
      <c r="AN9"/>
      <c r="AO9"/>
      <c r="AP9"/>
      <c r="AQ9"/>
      <c r="AT9" s="1"/>
      <c r="AU9" s="1"/>
      <c r="AV9" s="1"/>
      <c r="AW9" s="1"/>
      <c r="AX9" s="1"/>
    </row>
    <row r="10" spans="1:50" ht="12.75" customHeight="1">
      <c r="A10" s="26"/>
      <c r="B10" s="14"/>
      <c r="C10" s="14"/>
      <c r="D10" s="15"/>
      <c r="E10" s="19"/>
      <c r="F10" s="16"/>
      <c r="G10" s="25"/>
      <c r="H10" s="17"/>
      <c r="I10" s="4"/>
      <c r="J10" s="36"/>
      <c r="K10" s="4"/>
      <c r="L10" s="36"/>
      <c r="M10" s="69"/>
      <c r="N10" s="85"/>
      <c r="S10" s="1"/>
      <c r="AK10"/>
      <c r="AL10"/>
      <c r="AM10"/>
      <c r="AN10"/>
      <c r="AO10"/>
      <c r="AP10"/>
      <c r="AQ10"/>
      <c r="AR10" s="1"/>
      <c r="AS10" s="1"/>
      <c r="AT10" s="1"/>
      <c r="AU10" s="1"/>
      <c r="AV10" s="1"/>
      <c r="AW10" s="1"/>
      <c r="AX10" s="1"/>
    </row>
    <row r="11" spans="1:50" ht="12.75" customHeight="1">
      <c r="A11" s="26"/>
      <c r="B11" s="14"/>
      <c r="C11" s="14"/>
      <c r="D11" s="15"/>
      <c r="E11" s="19"/>
      <c r="F11" s="16"/>
      <c r="G11" s="25"/>
      <c r="H11" s="12"/>
      <c r="I11" s="4"/>
      <c r="J11" s="36"/>
      <c r="K11" s="4"/>
      <c r="L11" s="36"/>
      <c r="M11" s="69"/>
      <c r="N11" s="85"/>
      <c r="S11" s="1"/>
      <c r="AK11"/>
      <c r="AL11"/>
      <c r="AM11"/>
      <c r="AN11"/>
      <c r="AO11"/>
      <c r="AP11"/>
      <c r="AQ11"/>
      <c r="AR11" s="1"/>
      <c r="AS11" s="1"/>
      <c r="AT11" s="1"/>
      <c r="AU11" s="1"/>
      <c r="AV11" s="1"/>
      <c r="AW11" s="1"/>
      <c r="AX11" s="1"/>
    </row>
    <row r="12" spans="1:50" ht="12.75" customHeight="1">
      <c r="A12" s="26"/>
      <c r="B12" s="14"/>
      <c r="C12" s="14"/>
      <c r="D12" s="15"/>
      <c r="E12" s="19"/>
      <c r="F12" s="16"/>
      <c r="G12" s="25"/>
      <c r="H12" s="12"/>
      <c r="I12" s="4"/>
      <c r="J12" s="36"/>
      <c r="K12" s="4"/>
      <c r="L12" s="36"/>
      <c r="M12" s="69"/>
      <c r="N12" s="85"/>
      <c r="S12" s="1"/>
      <c r="AK12"/>
      <c r="AL12"/>
      <c r="AM12"/>
      <c r="AN12"/>
      <c r="AO12"/>
      <c r="AP12"/>
      <c r="AQ12"/>
      <c r="AR12" s="1"/>
      <c r="AS12" s="1"/>
      <c r="AT12" s="1"/>
      <c r="AU12" s="1"/>
      <c r="AV12" s="1"/>
      <c r="AW12" s="1"/>
      <c r="AX12" s="1"/>
    </row>
    <row r="13" spans="1:50" ht="12.75" customHeight="1">
      <c r="A13" s="26"/>
      <c r="B13" s="14"/>
      <c r="C13" s="14"/>
      <c r="D13" s="15"/>
      <c r="E13" s="19"/>
      <c r="F13" s="16"/>
      <c r="G13" s="25"/>
      <c r="H13" s="12"/>
      <c r="I13" s="4"/>
      <c r="J13" s="36"/>
      <c r="K13" s="4"/>
      <c r="L13" s="36"/>
      <c r="M13" s="69"/>
      <c r="N13" s="85"/>
      <c r="S13" s="1"/>
      <c r="AK13"/>
      <c r="AL13"/>
      <c r="AM13"/>
      <c r="AN13"/>
      <c r="AO13"/>
      <c r="AP13"/>
      <c r="AQ13"/>
      <c r="AR13" s="1"/>
      <c r="AS13" s="1"/>
      <c r="AT13" s="1"/>
      <c r="AU13" s="1"/>
      <c r="AV13" s="1"/>
      <c r="AW13" s="1"/>
      <c r="AX13" s="1"/>
    </row>
    <row r="14" spans="1:50" ht="12.75" customHeight="1">
      <c r="A14" s="26"/>
      <c r="B14" s="14"/>
      <c r="C14" s="14"/>
      <c r="D14" s="15"/>
      <c r="E14" s="19"/>
      <c r="F14" s="16"/>
      <c r="G14" s="25"/>
      <c r="H14" s="12"/>
      <c r="I14" s="4"/>
      <c r="J14" s="36"/>
      <c r="K14" s="4"/>
      <c r="L14" s="36"/>
      <c r="M14" s="69"/>
      <c r="N14" s="85"/>
      <c r="S14" s="1"/>
      <c r="AK14"/>
      <c r="AL14"/>
      <c r="AM14"/>
      <c r="AN14"/>
      <c r="AO14"/>
      <c r="AP14"/>
      <c r="AQ14"/>
      <c r="AR14" s="1"/>
      <c r="AS14" s="1"/>
      <c r="AT14" s="1"/>
      <c r="AU14" s="1"/>
      <c r="AV14" s="1"/>
      <c r="AW14" s="1"/>
      <c r="AX14" s="1"/>
    </row>
    <row r="15" spans="1:50" ht="12.75" customHeight="1">
      <c r="A15" s="26"/>
      <c r="B15" s="14"/>
      <c r="C15" s="14"/>
      <c r="D15" s="15"/>
      <c r="E15" s="19"/>
      <c r="F15" s="16"/>
      <c r="G15" s="25"/>
      <c r="H15" s="12"/>
      <c r="I15" s="4"/>
      <c r="J15" s="36"/>
      <c r="K15" s="4"/>
      <c r="L15" s="36"/>
      <c r="M15" s="69"/>
      <c r="N15" s="85"/>
      <c r="O15" s="86"/>
      <c r="P15" s="87"/>
      <c r="S15" s="1"/>
      <c r="AI15"/>
      <c r="AJ15"/>
      <c r="AK15"/>
      <c r="AL15"/>
      <c r="AM15"/>
      <c r="AN15"/>
      <c r="AO15"/>
      <c r="AR15" s="1"/>
      <c r="AS15" s="1"/>
      <c r="AT15" s="1"/>
      <c r="AU15" s="1"/>
      <c r="AV15" s="1"/>
      <c r="AW15" s="1"/>
      <c r="AX15" s="1"/>
    </row>
    <row r="16" spans="1:50" ht="12.75" customHeight="1">
      <c r="A16" s="26"/>
      <c r="B16" s="14"/>
      <c r="C16" s="14"/>
      <c r="D16" s="15"/>
      <c r="E16" s="19"/>
      <c r="F16" s="16"/>
      <c r="G16" s="25"/>
      <c r="H16" s="12"/>
      <c r="I16" s="4"/>
      <c r="J16" s="36"/>
      <c r="K16" s="4"/>
      <c r="L16" s="36"/>
      <c r="M16" s="69"/>
      <c r="N16" s="85"/>
      <c r="O16" s="86"/>
      <c r="P16" s="87"/>
      <c r="S16" s="1"/>
      <c r="AI16"/>
      <c r="AJ16"/>
      <c r="AK16"/>
      <c r="AL16"/>
      <c r="AM16"/>
      <c r="AN16"/>
      <c r="AO16"/>
      <c r="AR16" s="1"/>
      <c r="AS16" s="1"/>
      <c r="AT16" s="1"/>
      <c r="AU16" s="1"/>
      <c r="AV16" s="1"/>
      <c r="AW16" s="1"/>
      <c r="AX16" s="1"/>
    </row>
    <row r="17" spans="1:50" ht="12.75" customHeight="1">
      <c r="A17" s="26"/>
      <c r="B17" s="14"/>
      <c r="C17" s="14"/>
      <c r="D17" s="15"/>
      <c r="E17" s="19"/>
      <c r="F17" s="16"/>
      <c r="G17" s="25"/>
      <c r="H17" s="12"/>
      <c r="I17" s="4"/>
      <c r="J17" s="36"/>
      <c r="K17" s="4"/>
      <c r="L17" s="36"/>
      <c r="M17" s="69"/>
      <c r="N17" s="85"/>
      <c r="O17" s="86"/>
      <c r="P17" s="87"/>
      <c r="S17" s="1"/>
      <c r="AI17"/>
      <c r="AJ17"/>
      <c r="AK17"/>
      <c r="AL17"/>
      <c r="AM17"/>
      <c r="AN17"/>
      <c r="AO17"/>
      <c r="AR17" s="1"/>
      <c r="AS17" s="1"/>
      <c r="AT17" s="1"/>
      <c r="AU17" s="1"/>
      <c r="AV17" s="1"/>
      <c r="AW17" s="1"/>
      <c r="AX17" s="1"/>
    </row>
    <row r="18" spans="1:50" ht="12.75" customHeight="1">
      <c r="A18" s="26"/>
      <c r="B18" s="14"/>
      <c r="C18" s="14"/>
      <c r="D18" s="15"/>
      <c r="E18" s="19"/>
      <c r="F18" s="16"/>
      <c r="G18" s="25"/>
      <c r="H18" s="12"/>
      <c r="I18" s="4"/>
      <c r="J18" s="36"/>
      <c r="K18" s="4"/>
      <c r="L18" s="36"/>
      <c r="M18" s="69"/>
      <c r="N18" s="85"/>
      <c r="O18" s="86"/>
      <c r="P18" s="87"/>
      <c r="S18" s="1"/>
      <c r="AI18"/>
      <c r="AJ18"/>
      <c r="AK18"/>
      <c r="AL18"/>
      <c r="AM18"/>
      <c r="AN18"/>
      <c r="AO18"/>
      <c r="AR18" s="1"/>
      <c r="AS18" s="1"/>
      <c r="AT18" s="1"/>
      <c r="AU18" s="1"/>
      <c r="AV18" s="1"/>
      <c r="AW18" s="1"/>
      <c r="AX18" s="1"/>
    </row>
    <row r="19" spans="1:50" ht="12.75" customHeight="1">
      <c r="A19" s="26"/>
      <c r="B19" s="14"/>
      <c r="C19" s="14"/>
      <c r="D19" s="15"/>
      <c r="E19" s="19"/>
      <c r="F19" s="16"/>
      <c r="G19" s="25"/>
      <c r="H19" s="12"/>
      <c r="I19" s="4"/>
      <c r="J19" s="36"/>
      <c r="K19" s="4"/>
      <c r="L19" s="36"/>
      <c r="M19" s="69"/>
      <c r="N19" s="85"/>
      <c r="O19" s="86"/>
      <c r="P19" s="87"/>
      <c r="S19" s="1"/>
      <c r="AI19"/>
      <c r="AJ19"/>
      <c r="AK19"/>
      <c r="AL19"/>
      <c r="AM19"/>
      <c r="AN19"/>
      <c r="AO19"/>
      <c r="AR19" s="1"/>
      <c r="AS19" s="1"/>
      <c r="AT19" s="1"/>
      <c r="AU19" s="1"/>
      <c r="AV19" s="1"/>
      <c r="AW19" s="1"/>
      <c r="AX19" s="1"/>
    </row>
    <row r="20" spans="1:50" ht="12.75" customHeight="1">
      <c r="A20" s="26"/>
      <c r="B20" s="14"/>
      <c r="C20" s="14"/>
      <c r="D20" s="15"/>
      <c r="E20" s="19"/>
      <c r="F20" s="16"/>
      <c r="G20" s="25"/>
      <c r="H20" s="12"/>
      <c r="I20" s="4"/>
      <c r="J20" s="36"/>
      <c r="K20" s="4"/>
      <c r="L20" s="36"/>
      <c r="M20" s="69"/>
      <c r="N20" s="85"/>
      <c r="O20" s="86"/>
      <c r="P20" s="87"/>
      <c r="S20" s="1"/>
      <c r="AI20"/>
      <c r="AJ20"/>
      <c r="AK20"/>
      <c r="AL20"/>
      <c r="AM20"/>
      <c r="AN20"/>
      <c r="AO20"/>
      <c r="AR20" s="1"/>
      <c r="AS20" s="1"/>
      <c r="AT20" s="1"/>
      <c r="AU20" s="1"/>
      <c r="AV20" s="1"/>
      <c r="AW20" s="1"/>
      <c r="AX20" s="1"/>
    </row>
    <row r="21" spans="1:50" ht="12.75" customHeight="1">
      <c r="A21" s="26"/>
      <c r="B21" s="14"/>
      <c r="C21" s="14"/>
      <c r="D21" s="15"/>
      <c r="E21" s="19"/>
      <c r="F21" s="16"/>
      <c r="G21" s="25"/>
      <c r="H21" s="12"/>
      <c r="I21" s="4"/>
      <c r="J21" s="36"/>
      <c r="K21" s="4"/>
      <c r="L21" s="36"/>
      <c r="M21" s="69"/>
      <c r="N21" s="85"/>
      <c r="O21" s="86"/>
      <c r="P21" s="87"/>
      <c r="S21" s="1"/>
      <c r="AI21"/>
      <c r="AJ21"/>
      <c r="AK21"/>
      <c r="AL21"/>
      <c r="AM21"/>
      <c r="AN21"/>
      <c r="AO21"/>
      <c r="AR21" s="1"/>
      <c r="AS21" s="1"/>
      <c r="AT21" s="1"/>
      <c r="AU21" s="1"/>
      <c r="AV21" s="1"/>
      <c r="AW21" s="1"/>
      <c r="AX21" s="1"/>
    </row>
    <row r="22" spans="1:50" ht="12.75" customHeight="1">
      <c r="A22" s="26"/>
      <c r="B22" s="14"/>
      <c r="C22" s="14"/>
      <c r="D22" s="15"/>
      <c r="E22" s="19"/>
      <c r="F22" s="16"/>
      <c r="G22" s="25"/>
      <c r="H22" s="12"/>
      <c r="I22" s="4"/>
      <c r="J22" s="36"/>
      <c r="K22" s="4"/>
      <c r="L22" s="36"/>
      <c r="M22" s="69"/>
      <c r="N22" s="85"/>
      <c r="O22" s="86"/>
      <c r="P22" s="87"/>
      <c r="S22" s="1"/>
      <c r="AI22"/>
      <c r="AJ22"/>
      <c r="AK22"/>
      <c r="AL22"/>
      <c r="AM22"/>
      <c r="AN22"/>
      <c r="AO22"/>
      <c r="AR22" s="1"/>
      <c r="AS22" s="1"/>
      <c r="AT22" s="1"/>
      <c r="AU22" s="1"/>
      <c r="AV22" s="1"/>
      <c r="AW22" s="1"/>
      <c r="AX22" s="1"/>
    </row>
    <row r="23" spans="1:50" ht="12.75" customHeight="1">
      <c r="A23" s="26"/>
      <c r="B23" s="14"/>
      <c r="C23" s="14"/>
      <c r="D23" s="15"/>
      <c r="E23" s="19"/>
      <c r="F23" s="16"/>
      <c r="G23" s="25"/>
      <c r="H23" s="12"/>
      <c r="I23" s="4"/>
      <c r="J23" s="36"/>
      <c r="K23" s="4"/>
      <c r="L23" s="36"/>
      <c r="M23" s="69"/>
      <c r="N23" s="85"/>
      <c r="O23" s="86"/>
      <c r="P23" s="87"/>
      <c r="S23" s="1"/>
      <c r="AI23"/>
      <c r="AJ23"/>
      <c r="AK23"/>
      <c r="AL23"/>
      <c r="AM23"/>
      <c r="AN23"/>
      <c r="AO23"/>
      <c r="AR23" s="1"/>
      <c r="AS23" s="1"/>
      <c r="AT23" s="1"/>
      <c r="AU23" s="1"/>
      <c r="AV23" s="1"/>
      <c r="AW23" s="1"/>
      <c r="AX23" s="1"/>
    </row>
    <row r="24" spans="1:50" ht="12.75" customHeight="1">
      <c r="A24" s="26"/>
      <c r="B24" s="14"/>
      <c r="C24" s="14"/>
      <c r="D24" s="15"/>
      <c r="E24" s="19"/>
      <c r="F24" s="16"/>
      <c r="G24" s="25"/>
      <c r="H24" s="12"/>
      <c r="I24" s="4"/>
      <c r="J24" s="36"/>
      <c r="K24" s="4"/>
      <c r="L24" s="36"/>
      <c r="M24" s="69"/>
      <c r="N24" s="85"/>
      <c r="O24" s="86"/>
      <c r="P24" s="87"/>
      <c r="S24" s="1"/>
      <c r="AM24"/>
      <c r="AN24"/>
      <c r="AO24"/>
      <c r="AP24"/>
      <c r="AQ24"/>
      <c r="AT24" s="1"/>
      <c r="AU24" s="1"/>
      <c r="AV24" s="1"/>
      <c r="AW24" s="1"/>
      <c r="AX24" s="1"/>
    </row>
    <row r="25" spans="1:50" ht="12.75" customHeight="1">
      <c r="A25" s="26"/>
      <c r="B25" s="14"/>
      <c r="C25" s="14"/>
      <c r="D25" s="15"/>
      <c r="E25" s="19"/>
      <c r="F25" s="16"/>
      <c r="G25" s="25"/>
      <c r="H25" s="12"/>
      <c r="I25" s="4"/>
      <c r="J25" s="36"/>
      <c r="K25" s="4"/>
      <c r="L25" s="36"/>
      <c r="M25" s="69"/>
      <c r="N25" s="85"/>
      <c r="O25" s="86"/>
      <c r="P25" s="87"/>
      <c r="S25" s="1"/>
      <c r="AM25"/>
      <c r="AN25"/>
      <c r="AO25"/>
      <c r="AP25"/>
      <c r="AQ25"/>
      <c r="AT25" s="1"/>
      <c r="AU25" s="1"/>
      <c r="AV25" s="1"/>
      <c r="AW25" s="1"/>
      <c r="AX25" s="1"/>
    </row>
    <row r="26" spans="1:50" ht="12.75" customHeight="1">
      <c r="A26" s="26"/>
      <c r="B26" s="14"/>
      <c r="C26" s="14"/>
      <c r="D26" s="15"/>
      <c r="E26" s="19"/>
      <c r="F26" s="16"/>
      <c r="G26" s="25"/>
      <c r="H26" s="12"/>
      <c r="I26" s="4"/>
      <c r="J26" s="36"/>
      <c r="K26" s="4"/>
      <c r="L26" s="36"/>
      <c r="M26" s="69"/>
      <c r="N26" s="85"/>
      <c r="O26" s="86"/>
      <c r="P26" s="87"/>
      <c r="S26" s="1"/>
      <c r="AM26"/>
      <c r="AN26"/>
      <c r="AO26"/>
      <c r="AP26"/>
      <c r="AQ26"/>
      <c r="AT26" s="1"/>
      <c r="AU26" s="1"/>
      <c r="AV26" s="1"/>
      <c r="AW26" s="1"/>
      <c r="AX26" s="1"/>
    </row>
    <row r="27" spans="1:50" ht="12.75" customHeight="1">
      <c r="A27" s="26"/>
      <c r="B27" s="14"/>
      <c r="C27" s="14"/>
      <c r="D27" s="15"/>
      <c r="E27" s="19"/>
      <c r="F27" s="16"/>
      <c r="G27" s="25"/>
      <c r="H27" s="12"/>
      <c r="I27" s="4"/>
      <c r="J27" s="36"/>
      <c r="K27" s="4"/>
      <c r="L27" s="36"/>
      <c r="M27" s="69"/>
      <c r="N27" s="85"/>
      <c r="O27" s="86"/>
      <c r="P27" s="87"/>
      <c r="S27" s="1"/>
      <c r="AM27"/>
      <c r="AN27"/>
      <c r="AO27"/>
      <c r="AP27"/>
      <c r="AQ27"/>
      <c r="AT27" s="1"/>
      <c r="AU27" s="1"/>
      <c r="AV27" s="1"/>
      <c r="AW27" s="1"/>
      <c r="AX27" s="1"/>
    </row>
    <row r="28" spans="1:50" ht="12.75" customHeight="1">
      <c r="A28" s="26"/>
      <c r="B28" s="14"/>
      <c r="C28" s="14"/>
      <c r="D28" s="15"/>
      <c r="E28" s="19"/>
      <c r="F28" s="16"/>
      <c r="G28" s="25"/>
      <c r="H28" s="12"/>
      <c r="I28" s="4"/>
      <c r="J28" s="36"/>
      <c r="K28" s="4"/>
      <c r="L28" s="36"/>
      <c r="M28" s="69"/>
      <c r="N28" s="85"/>
      <c r="O28" s="86"/>
      <c r="P28" s="87"/>
      <c r="S28" s="1"/>
      <c r="AQ28"/>
      <c r="AX28" s="1"/>
    </row>
    <row r="29" spans="1:50" ht="12.75" customHeight="1">
      <c r="A29" s="26"/>
      <c r="B29" s="14"/>
      <c r="C29" s="14"/>
      <c r="D29" s="15"/>
      <c r="E29" s="19"/>
      <c r="F29" s="16"/>
      <c r="G29" s="25"/>
      <c r="H29" s="12"/>
      <c r="I29" s="4"/>
      <c r="J29" s="36"/>
      <c r="K29" s="4"/>
      <c r="L29" s="36"/>
      <c r="M29" s="69"/>
      <c r="N29" s="85"/>
      <c r="O29" s="86"/>
      <c r="P29" s="87"/>
      <c r="S29" s="1"/>
      <c r="AQ29"/>
      <c r="AX29" s="1"/>
    </row>
    <row r="30" spans="1:50" ht="12.75" customHeight="1">
      <c r="A30" s="26"/>
      <c r="B30" s="14"/>
      <c r="C30" s="14"/>
      <c r="D30" s="15"/>
      <c r="E30" s="19"/>
      <c r="F30" s="16"/>
      <c r="G30" s="25"/>
      <c r="H30" s="12"/>
      <c r="I30" s="4"/>
      <c r="J30" s="36"/>
      <c r="K30" s="4"/>
      <c r="L30" s="36"/>
      <c r="M30" s="69"/>
      <c r="N30" s="85"/>
      <c r="O30" s="86"/>
      <c r="P30" s="87"/>
      <c r="S30" s="1"/>
      <c r="AQ30"/>
      <c r="AX30" s="1"/>
    </row>
    <row r="31" spans="1:50" ht="12.75" customHeight="1">
      <c r="A31" s="26"/>
      <c r="B31" s="14"/>
      <c r="C31" s="14"/>
      <c r="D31" s="15"/>
      <c r="E31" s="19"/>
      <c r="F31" s="16"/>
      <c r="G31" s="25"/>
      <c r="H31" s="12"/>
      <c r="I31" s="4"/>
      <c r="J31" s="36"/>
      <c r="K31" s="4"/>
      <c r="L31" s="36"/>
      <c r="M31" s="69"/>
      <c r="N31" s="85"/>
      <c r="O31" s="86"/>
      <c r="P31" s="87"/>
      <c r="S31" s="1"/>
      <c r="AQ31"/>
      <c r="AX31" s="1"/>
    </row>
    <row r="32" spans="1:50" ht="12.75" customHeight="1">
      <c r="A32" s="26"/>
      <c r="B32" s="14"/>
      <c r="C32" s="14"/>
      <c r="D32" s="15"/>
      <c r="E32" s="19"/>
      <c r="F32" s="16"/>
      <c r="G32" s="25"/>
      <c r="H32" s="12"/>
      <c r="I32" s="4"/>
      <c r="J32" s="36"/>
      <c r="K32" s="4"/>
      <c r="L32" s="36"/>
      <c r="M32" s="69"/>
      <c r="N32" s="85"/>
      <c r="O32" s="86"/>
      <c r="P32" s="87"/>
      <c r="S32" s="1"/>
      <c r="AQ32"/>
      <c r="AX32" s="1"/>
    </row>
    <row r="33" spans="1:50" ht="12.75" customHeight="1">
      <c r="A33" s="26"/>
      <c r="B33" s="14"/>
      <c r="C33" s="14"/>
      <c r="D33" s="15"/>
      <c r="E33" s="19"/>
      <c r="F33" s="16"/>
      <c r="G33" s="25"/>
      <c r="H33" s="12"/>
      <c r="I33" s="4"/>
      <c r="J33" s="36"/>
      <c r="K33" s="4"/>
      <c r="L33" s="36"/>
      <c r="M33" s="69"/>
      <c r="N33" s="85"/>
      <c r="O33" s="86"/>
      <c r="P33" s="87"/>
      <c r="S33" s="1"/>
      <c r="AQ33"/>
      <c r="AX33" s="1"/>
    </row>
    <row r="34" spans="1:50" ht="12.75" customHeight="1">
      <c r="A34" s="26"/>
      <c r="B34" s="14"/>
      <c r="C34" s="14"/>
      <c r="D34" s="15"/>
      <c r="E34" s="19"/>
      <c r="F34" s="16"/>
      <c r="G34" s="25"/>
      <c r="H34" s="12"/>
      <c r="I34" s="4"/>
      <c r="J34" s="36"/>
      <c r="K34" s="4"/>
      <c r="L34" s="36"/>
      <c r="M34" s="69"/>
      <c r="N34" s="85"/>
      <c r="O34" s="86"/>
      <c r="P34" s="87"/>
      <c r="S34" s="1"/>
      <c r="AQ34"/>
      <c r="AX34" s="1"/>
    </row>
    <row r="35" spans="1:50" ht="12.75" customHeight="1">
      <c r="A35" s="26"/>
      <c r="B35" s="14"/>
      <c r="C35" s="14"/>
      <c r="D35" s="15"/>
      <c r="E35" s="19"/>
      <c r="F35" s="16"/>
      <c r="G35" s="25"/>
      <c r="H35" s="12"/>
      <c r="I35" s="4"/>
      <c r="J35" s="36"/>
      <c r="K35" s="4"/>
      <c r="L35" s="36"/>
      <c r="M35" s="69"/>
      <c r="N35" s="85"/>
      <c r="O35" s="86"/>
      <c r="P35" s="87"/>
      <c r="S35" s="1"/>
      <c r="AQ35"/>
      <c r="AX35" s="1"/>
    </row>
    <row r="36" spans="1:50" ht="12.75" customHeight="1">
      <c r="A36" s="26"/>
      <c r="B36" s="14"/>
      <c r="C36" s="14"/>
      <c r="D36" s="15"/>
      <c r="E36" s="19"/>
      <c r="F36" s="16"/>
      <c r="G36" s="25"/>
      <c r="H36" s="12"/>
      <c r="I36" s="4"/>
      <c r="J36" s="36"/>
      <c r="K36" s="4"/>
      <c r="L36" s="36"/>
      <c r="M36" s="69"/>
      <c r="N36" s="85"/>
      <c r="O36" s="86"/>
      <c r="P36" s="87"/>
      <c r="S36" s="1"/>
      <c r="AQ36"/>
      <c r="AX36" s="1"/>
    </row>
    <row r="37" spans="1:50" ht="12.75" customHeight="1">
      <c r="A37" s="26"/>
      <c r="B37" s="14"/>
      <c r="C37" s="14"/>
      <c r="D37" s="15"/>
      <c r="E37" s="19"/>
      <c r="F37" s="16"/>
      <c r="G37" s="25"/>
      <c r="H37" s="12"/>
      <c r="I37" s="4"/>
      <c r="J37" s="36"/>
      <c r="K37" s="4"/>
      <c r="L37" s="36"/>
      <c r="M37" s="69"/>
      <c r="N37" s="85"/>
      <c r="O37" s="86"/>
      <c r="P37" s="87"/>
      <c r="S37" s="1"/>
      <c r="AQ37"/>
      <c r="AX37" s="1"/>
    </row>
    <row r="38" spans="1:50" ht="12.75" customHeight="1">
      <c r="A38" s="26"/>
      <c r="B38" s="14"/>
      <c r="C38" s="14"/>
      <c r="D38" s="15"/>
      <c r="E38" s="19"/>
      <c r="F38" s="16"/>
      <c r="G38" s="25"/>
      <c r="H38" s="12"/>
      <c r="I38" s="4"/>
      <c r="J38" s="36"/>
      <c r="K38" s="4"/>
      <c r="L38" s="36"/>
      <c r="M38" s="69"/>
      <c r="N38" s="85"/>
      <c r="O38" s="86"/>
      <c r="P38" s="87"/>
      <c r="S38" s="1"/>
      <c r="AQ38"/>
      <c r="AX38" s="1"/>
    </row>
    <row r="39" spans="1:50" ht="12.75" customHeight="1">
      <c r="A39" s="26"/>
      <c r="B39" s="14"/>
      <c r="C39" s="14"/>
      <c r="D39" s="15"/>
      <c r="E39" s="19"/>
      <c r="F39" s="16"/>
      <c r="G39" s="25"/>
      <c r="H39" s="12"/>
      <c r="I39" s="4"/>
      <c r="J39" s="36"/>
      <c r="K39" s="4"/>
      <c r="L39" s="36"/>
      <c r="M39" s="69"/>
      <c r="N39" s="85"/>
      <c r="O39" s="86"/>
      <c r="P39" s="87"/>
      <c r="S39" s="1"/>
      <c r="AQ39"/>
      <c r="AX39" s="1"/>
    </row>
    <row r="40" spans="1:50" ht="12.75" customHeight="1">
      <c r="A40" s="26"/>
      <c r="B40" s="14"/>
      <c r="C40" s="14"/>
      <c r="D40" s="15"/>
      <c r="E40" s="19"/>
      <c r="F40" s="16"/>
      <c r="G40" s="25"/>
      <c r="H40" s="12"/>
      <c r="I40" s="4"/>
      <c r="J40" s="36"/>
      <c r="K40" s="4"/>
      <c r="L40" s="36"/>
      <c r="M40" s="69"/>
      <c r="N40" s="85"/>
      <c r="O40" s="86"/>
      <c r="P40" s="87"/>
      <c r="S40" s="1"/>
      <c r="AQ40"/>
      <c r="AX40" s="1"/>
    </row>
    <row r="41" spans="1:50" ht="12.75" customHeight="1">
      <c r="A41" s="26"/>
      <c r="B41" s="14"/>
      <c r="C41" s="14"/>
      <c r="D41" s="15"/>
      <c r="E41" s="19"/>
      <c r="F41" s="16"/>
      <c r="G41" s="25"/>
      <c r="H41" s="12"/>
      <c r="I41" s="4"/>
      <c r="J41" s="36"/>
      <c r="K41" s="4"/>
      <c r="L41" s="36"/>
      <c r="M41" s="69"/>
      <c r="N41" s="85"/>
      <c r="O41" s="86"/>
      <c r="P41" s="87"/>
      <c r="S41" s="1"/>
      <c r="AM41"/>
      <c r="AN41"/>
      <c r="AO41"/>
      <c r="AP41"/>
      <c r="AQ41"/>
      <c r="AT41" s="1"/>
      <c r="AU41" s="1"/>
      <c r="AV41" s="1"/>
      <c r="AW41" s="1"/>
      <c r="AX41" s="1"/>
    </row>
    <row r="42" spans="1:50" ht="12.75" customHeight="1">
      <c r="A42" s="26"/>
      <c r="B42" s="14"/>
      <c r="C42" s="14"/>
      <c r="D42" s="15"/>
      <c r="E42" s="19"/>
      <c r="F42" s="16"/>
      <c r="G42" s="25"/>
      <c r="H42" s="12"/>
      <c r="I42" s="4"/>
      <c r="J42" s="36"/>
      <c r="K42" s="4"/>
      <c r="L42" s="36"/>
      <c r="M42" s="69"/>
      <c r="N42" s="85"/>
      <c r="O42" s="86"/>
      <c r="P42" s="87"/>
      <c r="S42" s="1"/>
      <c r="AI42"/>
      <c r="AJ42"/>
      <c r="AK42"/>
      <c r="AL42"/>
      <c r="AM42"/>
      <c r="AN42"/>
      <c r="AO42"/>
      <c r="AR42" s="1"/>
      <c r="AS42" s="1"/>
      <c r="AT42" s="1"/>
      <c r="AU42" s="1"/>
      <c r="AV42" s="1"/>
      <c r="AW42" s="1"/>
      <c r="AX42" s="1"/>
    </row>
    <row r="43" spans="1:50" ht="12.75" customHeight="1">
      <c r="A43" s="26"/>
      <c r="B43" s="14"/>
      <c r="C43" s="14"/>
      <c r="D43" s="15"/>
      <c r="E43" s="19"/>
      <c r="F43" s="16"/>
      <c r="G43" s="25"/>
      <c r="H43" s="12"/>
      <c r="I43" s="4"/>
      <c r="J43" s="36"/>
      <c r="K43" s="4"/>
      <c r="L43" s="36"/>
      <c r="M43" s="69"/>
      <c r="N43" s="85"/>
      <c r="O43" s="86"/>
      <c r="P43" s="87"/>
      <c r="S43" s="1"/>
      <c r="AM43"/>
      <c r="AN43"/>
      <c r="AO43"/>
      <c r="AP43"/>
      <c r="AQ43"/>
      <c r="AT43" s="1"/>
      <c r="AU43" s="1"/>
      <c r="AV43" s="1"/>
      <c r="AW43" s="1"/>
      <c r="AX43" s="1"/>
    </row>
    <row r="44" spans="1:50" ht="12.75" customHeight="1">
      <c r="A44" s="26"/>
      <c r="B44" s="14"/>
      <c r="C44" s="14"/>
      <c r="D44" s="15"/>
      <c r="E44" s="19"/>
      <c r="F44" s="16"/>
      <c r="G44" s="25"/>
      <c r="H44" s="12"/>
      <c r="I44" s="4"/>
      <c r="J44" s="36"/>
      <c r="K44" s="4"/>
      <c r="L44" s="36"/>
      <c r="M44" s="69"/>
      <c r="N44" s="85"/>
      <c r="O44" s="86"/>
      <c r="P44" s="87"/>
      <c r="S44" s="1"/>
      <c r="AM44"/>
      <c r="AN44"/>
      <c r="AO44"/>
      <c r="AP44"/>
      <c r="AQ44"/>
      <c r="AT44" s="1"/>
      <c r="AU44" s="1"/>
      <c r="AV44" s="1"/>
      <c r="AW44" s="1"/>
      <c r="AX44" s="1"/>
    </row>
    <row r="45" spans="1:50" ht="12.75" customHeight="1">
      <c r="A45" s="26"/>
      <c r="B45" s="14"/>
      <c r="C45" s="14"/>
      <c r="D45" s="15"/>
      <c r="E45" s="19"/>
      <c r="F45" s="16"/>
      <c r="G45" s="25"/>
      <c r="H45" s="12"/>
      <c r="I45" s="4"/>
      <c r="J45" s="36"/>
      <c r="K45" s="4"/>
      <c r="L45" s="36"/>
      <c r="M45" s="69"/>
      <c r="N45" s="85"/>
      <c r="O45" s="86"/>
      <c r="P45" s="87"/>
      <c r="S45" s="1"/>
      <c r="AM45"/>
      <c r="AN45"/>
      <c r="AO45"/>
      <c r="AP45"/>
      <c r="AQ45"/>
      <c r="AT45" s="1"/>
      <c r="AU45" s="1"/>
      <c r="AV45" s="1"/>
      <c r="AW45" s="1"/>
      <c r="AX45" s="1"/>
    </row>
    <row r="46" spans="1:50" ht="12.75" customHeight="1">
      <c r="A46" s="26"/>
      <c r="B46" s="14"/>
      <c r="C46" s="14"/>
      <c r="D46" s="15"/>
      <c r="E46" s="19"/>
      <c r="F46" s="16"/>
      <c r="G46" s="25"/>
      <c r="H46" s="12"/>
      <c r="I46" s="4"/>
      <c r="J46" s="36"/>
      <c r="K46" s="4"/>
      <c r="L46" s="36"/>
      <c r="M46" s="69"/>
      <c r="N46" s="85"/>
      <c r="O46" s="86"/>
      <c r="P46" s="87"/>
      <c r="S46" s="1"/>
      <c r="AM46"/>
      <c r="AN46"/>
      <c r="AO46"/>
      <c r="AP46"/>
      <c r="AQ46"/>
      <c r="AT46" s="1"/>
      <c r="AU46" s="1"/>
      <c r="AV46" s="1"/>
      <c r="AW46" s="1"/>
      <c r="AX46" s="1"/>
    </row>
    <row r="47" spans="1:50" ht="12.75" customHeight="1">
      <c r="A47" s="26"/>
      <c r="B47" s="14"/>
      <c r="C47" s="14"/>
      <c r="D47" s="15"/>
      <c r="E47" s="19"/>
      <c r="F47" s="16"/>
      <c r="G47" s="25"/>
      <c r="H47" s="12"/>
      <c r="I47" s="4"/>
      <c r="J47" s="36"/>
      <c r="K47" s="4"/>
      <c r="L47" s="36"/>
      <c r="M47" s="69"/>
      <c r="N47" s="85"/>
      <c r="O47" s="86"/>
      <c r="P47" s="87"/>
      <c r="S47" s="1"/>
      <c r="AM47"/>
      <c r="AN47"/>
      <c r="AO47"/>
      <c r="AP47"/>
      <c r="AQ47"/>
      <c r="AT47" s="1"/>
      <c r="AU47" s="1"/>
      <c r="AV47" s="1"/>
      <c r="AW47" s="1"/>
      <c r="AX47" s="1"/>
    </row>
    <row r="48" spans="1:50" ht="12.75" customHeight="1">
      <c r="A48" s="26"/>
      <c r="B48" s="14"/>
      <c r="C48" s="14"/>
      <c r="D48" s="15"/>
      <c r="E48" s="19"/>
      <c r="F48" s="16"/>
      <c r="G48" s="25"/>
      <c r="H48" s="12"/>
      <c r="I48" s="4"/>
      <c r="J48" s="36"/>
      <c r="K48" s="4"/>
      <c r="L48" s="36"/>
      <c r="M48" s="69"/>
      <c r="N48" s="85"/>
      <c r="O48" s="86"/>
      <c r="P48" s="87"/>
      <c r="S48" s="1"/>
      <c r="AM48"/>
      <c r="AN48"/>
      <c r="AO48"/>
      <c r="AP48"/>
      <c r="AQ48"/>
      <c r="AT48" s="1"/>
      <c r="AU48" s="1"/>
      <c r="AV48" s="1"/>
      <c r="AW48" s="1"/>
      <c r="AX48" s="1"/>
    </row>
    <row r="49" spans="1:50" ht="12.75" customHeight="1">
      <c r="A49" s="26"/>
      <c r="B49" s="14"/>
      <c r="C49" s="14"/>
      <c r="D49" s="15"/>
      <c r="E49" s="19"/>
      <c r="F49" s="16"/>
      <c r="G49" s="25"/>
      <c r="H49" s="12"/>
      <c r="I49" s="4"/>
      <c r="J49" s="36"/>
      <c r="K49" s="4"/>
      <c r="L49" s="36"/>
      <c r="M49" s="69"/>
      <c r="N49" s="85"/>
      <c r="O49" s="86"/>
      <c r="P49" s="87"/>
      <c r="S49" s="1"/>
      <c r="AM49"/>
      <c r="AN49"/>
      <c r="AO49"/>
      <c r="AP49"/>
      <c r="AQ49"/>
      <c r="AT49" s="1"/>
      <c r="AU49" s="1"/>
      <c r="AV49" s="1"/>
      <c r="AW49" s="1"/>
      <c r="AX49" s="1"/>
    </row>
    <row r="50" spans="1:50" ht="12.75" customHeight="1">
      <c r="A50" s="26"/>
      <c r="B50" s="14"/>
      <c r="C50" s="14"/>
      <c r="D50" s="15"/>
      <c r="E50" s="19"/>
      <c r="F50" s="16"/>
      <c r="G50" s="25"/>
      <c r="H50" s="12"/>
      <c r="I50" s="4"/>
      <c r="J50" s="36"/>
      <c r="K50" s="4"/>
      <c r="L50" s="36"/>
      <c r="M50" s="69"/>
      <c r="N50" s="85"/>
      <c r="O50" s="86"/>
      <c r="P50" s="87"/>
      <c r="S50" s="1"/>
      <c r="AM50"/>
      <c r="AN50"/>
      <c r="AO50"/>
      <c r="AP50"/>
      <c r="AQ50"/>
      <c r="AT50" s="1"/>
      <c r="AU50" s="1"/>
      <c r="AV50" s="1"/>
      <c r="AW50" s="1"/>
      <c r="AX50" s="1"/>
    </row>
    <row r="51" spans="1:19" s="27" customFormat="1" ht="6.75" customHeight="1">
      <c r="A51" s="1"/>
      <c r="B51" s="1"/>
      <c r="C51" s="1"/>
      <c r="D51" s="1"/>
      <c r="E51" s="1"/>
      <c r="F51" s="1"/>
      <c r="G51" s="57"/>
      <c r="H51" s="1"/>
      <c r="I51" s="1"/>
      <c r="J51" s="1"/>
      <c r="K51" s="1"/>
      <c r="L51" s="1"/>
      <c r="M51" s="1"/>
      <c r="N51" s="1"/>
      <c r="O51" s="1"/>
      <c r="P51" s="1"/>
      <c r="Q51" s="1"/>
      <c r="S51"/>
    </row>
    <row r="52" spans="1:19" s="27" customFormat="1" ht="27.75" customHeight="1">
      <c r="A52" s="98" t="s">
        <v>32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S52"/>
    </row>
    <row r="53" spans="1:19" s="27" customFormat="1" ht="6.75" customHeight="1">
      <c r="A53" s="1"/>
      <c r="B53" s="1"/>
      <c r="C53" s="1"/>
      <c r="D53" s="1"/>
      <c r="E53" s="1"/>
      <c r="F53" s="1"/>
      <c r="G53" s="57"/>
      <c r="H53" s="1"/>
      <c r="I53" s="1"/>
      <c r="J53" s="1"/>
      <c r="K53" s="1"/>
      <c r="L53" s="1"/>
      <c r="M53" s="1"/>
      <c r="N53" s="1"/>
      <c r="O53" s="1"/>
      <c r="P53" s="1"/>
      <c r="Q53" s="1"/>
      <c r="S53"/>
    </row>
    <row r="54" spans="1:19" s="27" customFormat="1" ht="13.5">
      <c r="A54" s="1"/>
      <c r="B54" s="1"/>
      <c r="C54" s="1"/>
      <c r="D54" s="1"/>
      <c r="E54" s="1"/>
      <c r="F54" s="1"/>
      <c r="G54" s="57"/>
      <c r="H54" s="1"/>
      <c r="I54" s="1"/>
      <c r="J54" s="1"/>
      <c r="M54" s="29" t="s">
        <v>88</v>
      </c>
      <c r="N54" s="29"/>
      <c r="O54" s="30"/>
      <c r="P54" s="57"/>
      <c r="Q54" s="1"/>
      <c r="S54"/>
    </row>
    <row r="55" spans="1:19" s="27" customFormat="1" ht="18" customHeight="1">
      <c r="A55" s="1"/>
      <c r="B55" s="1"/>
      <c r="C55" s="1"/>
      <c r="D55" s="1"/>
      <c r="E55" s="1"/>
      <c r="F55" s="1"/>
      <c r="G55" s="57"/>
      <c r="H55" s="1"/>
      <c r="I55" s="1"/>
      <c r="J55" s="58" t="s">
        <v>33</v>
      </c>
      <c r="K55" s="102"/>
      <c r="L55" s="102"/>
      <c r="M55" s="102"/>
      <c r="N55" s="102"/>
      <c r="O55" s="102"/>
      <c r="P55" s="1"/>
      <c r="Q55" s="1"/>
      <c r="S55"/>
    </row>
    <row r="56" spans="1:19" s="27" customFormat="1" ht="18" customHeight="1">
      <c r="A56" s="1"/>
      <c r="B56" s="1"/>
      <c r="C56" s="1"/>
      <c r="D56" s="1"/>
      <c r="E56" s="1"/>
      <c r="F56" s="1"/>
      <c r="G56" s="57"/>
      <c r="H56" s="1"/>
      <c r="I56" s="1"/>
      <c r="J56" s="58" t="s">
        <v>34</v>
      </c>
      <c r="K56" s="101"/>
      <c r="L56" s="101"/>
      <c r="M56" s="101"/>
      <c r="N56" s="101"/>
      <c r="O56" s="101"/>
      <c r="P56" s="1"/>
      <c r="Q56" s="1"/>
      <c r="S56"/>
    </row>
    <row r="57" spans="1:19" s="27" customFormat="1" ht="16.5" customHeight="1">
      <c r="A57" s="1"/>
      <c r="B57" s="1"/>
      <c r="C57" s="1"/>
      <c r="D57" s="1"/>
      <c r="E57" s="1"/>
      <c r="F57" s="1"/>
      <c r="G57" s="57"/>
      <c r="H57" s="1"/>
      <c r="I57" s="1"/>
      <c r="J57" s="58" t="s">
        <v>35</v>
      </c>
      <c r="K57" s="100"/>
      <c r="L57" s="100"/>
      <c r="M57" s="100"/>
      <c r="N57" s="100"/>
      <c r="O57" s="31" t="s">
        <v>17</v>
      </c>
      <c r="P57" s="1"/>
      <c r="Q57" s="1"/>
      <c r="S57"/>
    </row>
    <row r="58" spans="1:19" s="27" customFormat="1" ht="16.5" customHeight="1">
      <c r="A58" s="1"/>
      <c r="B58" s="1"/>
      <c r="C58" s="1"/>
      <c r="D58" s="1"/>
      <c r="E58" s="1"/>
      <c r="F58" s="1"/>
      <c r="G58" s="57"/>
      <c r="H58" s="1"/>
      <c r="I58" s="1"/>
      <c r="J58" s="58" t="s">
        <v>82</v>
      </c>
      <c r="K58" s="100"/>
      <c r="L58" s="100"/>
      <c r="M58" s="100"/>
      <c r="N58" s="100"/>
      <c r="O58" s="100"/>
      <c r="P58" s="1"/>
      <c r="Q58" s="1"/>
      <c r="S58"/>
    </row>
    <row r="59" spans="1:19" s="27" customFormat="1" ht="13.5">
      <c r="A59" s="1"/>
      <c r="B59" s="1"/>
      <c r="C59" s="1"/>
      <c r="D59" s="1"/>
      <c r="E59" s="1"/>
      <c r="F59" s="1"/>
      <c r="G59" s="57"/>
      <c r="H59" s="1"/>
      <c r="I59" s="1"/>
      <c r="J59" s="1"/>
      <c r="K59" s="1"/>
      <c r="L59" s="1"/>
      <c r="M59" s="1"/>
      <c r="N59" s="1"/>
      <c r="O59" s="1"/>
      <c r="P59" s="1"/>
      <c r="Q59" s="1"/>
      <c r="S59"/>
    </row>
    <row r="61" spans="17:18" ht="13.5">
      <c r="Q61" s="7"/>
      <c r="R61" s="7"/>
    </row>
    <row r="62" spans="17:18" ht="13.5">
      <c r="Q62" s="7"/>
      <c r="R62" s="7"/>
    </row>
    <row r="63" spans="17:18" ht="13.5">
      <c r="Q63" s="7"/>
      <c r="R63" s="7"/>
    </row>
    <row r="64" spans="17:18" ht="13.5">
      <c r="Q64" s="7"/>
      <c r="R64" s="7"/>
    </row>
    <row r="65" spans="17:18" ht="13.5">
      <c r="Q65" s="7"/>
      <c r="R65" s="7"/>
    </row>
    <row r="66" spans="17:18" ht="13.5">
      <c r="Q66" s="7"/>
      <c r="R66" s="7"/>
    </row>
    <row r="67" spans="17:18" ht="13.5">
      <c r="Q67" s="7"/>
      <c r="R67" s="7"/>
    </row>
    <row r="68" spans="17:18" ht="13.5">
      <c r="Q68" s="7"/>
      <c r="R68" s="7"/>
    </row>
    <row r="69" spans="17:18" ht="13.5">
      <c r="Q69" s="7"/>
      <c r="R69" s="8"/>
    </row>
    <row r="70" spans="17:18" ht="13.5">
      <c r="Q70" s="7"/>
      <c r="R70" s="8"/>
    </row>
    <row r="71" spans="17:18" ht="13.5">
      <c r="Q71" s="7"/>
      <c r="R71" s="7"/>
    </row>
    <row r="72" spans="17:18" ht="13.5">
      <c r="Q72" s="7"/>
      <c r="R72" s="7"/>
    </row>
    <row r="73" spans="17:18" ht="13.5">
      <c r="Q73" s="7"/>
      <c r="R73" s="7"/>
    </row>
    <row r="74" spans="17:18" ht="13.5">
      <c r="Q74" s="7"/>
      <c r="R74" s="7"/>
    </row>
    <row r="75" spans="17:18" ht="13.5">
      <c r="Q75" s="7"/>
      <c r="R75" s="7"/>
    </row>
    <row r="76" spans="17:18" ht="13.5">
      <c r="Q76" s="7"/>
      <c r="R76" s="7"/>
    </row>
    <row r="77" spans="17:18" ht="13.5">
      <c r="Q77" s="7"/>
      <c r="R77" s="7"/>
    </row>
    <row r="78" spans="17:18" ht="13.5">
      <c r="Q78" s="7"/>
      <c r="R78" s="7"/>
    </row>
    <row r="79" spans="17:18" ht="13.5">
      <c r="Q79" s="7"/>
      <c r="R79" s="8"/>
    </row>
    <row r="80" spans="17:18" ht="13.5">
      <c r="Q80" s="7"/>
      <c r="R80" s="8"/>
    </row>
    <row r="81" spans="17:18" ht="13.5">
      <c r="Q81" s="7"/>
      <c r="R81" s="8"/>
    </row>
    <row r="82" spans="17:18" ht="13.5">
      <c r="Q82" s="7"/>
      <c r="R82" s="10"/>
    </row>
    <row r="83" spans="17:18" ht="13.5">
      <c r="Q83" s="11"/>
      <c r="R83" s="10"/>
    </row>
    <row r="84" spans="17:18" ht="13.5">
      <c r="Q84" s="7"/>
      <c r="R84" s="8"/>
    </row>
    <row r="85" spans="17:18" ht="13.5">
      <c r="Q85" s="7"/>
      <c r="R85" s="8"/>
    </row>
    <row r="86" spans="17:18" ht="13.5">
      <c r="Q86" s="7"/>
      <c r="R86" s="7"/>
    </row>
    <row r="87" spans="17:18" ht="13.5">
      <c r="Q87" s="7"/>
      <c r="R87" s="7"/>
    </row>
  </sheetData>
  <sheetProtection/>
  <mergeCells count="15">
    <mergeCell ref="K58:O58"/>
    <mergeCell ref="K57:N57"/>
    <mergeCell ref="K56:O56"/>
    <mergeCell ref="K55:O55"/>
    <mergeCell ref="K5:L5"/>
    <mergeCell ref="A52:Q52"/>
    <mergeCell ref="M3:N3"/>
    <mergeCell ref="M4:N4"/>
    <mergeCell ref="M5:N5"/>
    <mergeCell ref="B2:F2"/>
    <mergeCell ref="B4:D4"/>
    <mergeCell ref="K2:L2"/>
    <mergeCell ref="K3:L3"/>
    <mergeCell ref="K4:L4"/>
    <mergeCell ref="M2:N2"/>
  </mergeCells>
  <dataValidations count="21">
    <dataValidation allowBlank="1" showInputMessage="1" showErrorMessage="1" imeMode="hiragana" sqref="B2:F2"/>
    <dataValidation allowBlank="1" showInputMessage="1" showErrorMessage="1" imeMode="off" sqref="A7:H9 AT43:BD50 A1:A2 C3 A4 G1:G2 I3 D1:F1 H1:P1 F4:H5 AY4:BJ5 AY6:BL6 Q4:R6 AX28:BH40 Q51 Q28:AP40 Q41:AL41 AP42:AZ42 AT41:BD41 Q43:AL50 Q42:AH42 I7 AP15:AZ23 AT24:BD27 Q24:AL27 Q53:Q87 S1:S6 L7:L50 J7:J50 K7 Q15:AH23 T4:AQ6 O15:O50 R51:R87 O10:AJ14 M7:AL9 AR10:BB14 AT7:BD9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確認等で，連絡をする場合があります" sqref="K58:O58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allowBlank="1" showInputMessage="1" showErrorMessage="1" prompt="走順に①～⑥を入力&#10;&#10;①を入力した右側の備考欄に５桁（半角数字）でタイムを入力" imeMode="on" sqref="N10:N50"/>
    <dataValidation type="list" allowBlank="1" showInputMessage="1" showErrorMessage="1" prompt="リストから選択してください" sqref="K3:L5">
      <formula1>職名一覧</formula1>
    </dataValidation>
    <dataValidation type="list" allowBlank="1" showInputMessage="1" showErrorMessage="1" prompt="リストから選択してください" sqref="O3:O5">
      <formula1>等級</formula1>
    </dataValidation>
    <dataValidation type="list" allowBlank="1" showInputMessage="1" showErrorMessage="1" prompt="リストから選択してください" sqref="P3:P5">
      <formula1>役職一覧</formula1>
    </dataValidation>
    <dataValidation allowBlank="1" showInputMessage="1" showErrorMessage="1" prompt="右に該当する選手は「○」を入力してください。" sqref="P15:P50"/>
    <dataValidation allowBlank="1" showInputMessage="1" showErrorMessage="1" prompt="走順に①～⑥を入力&#10;２チーム出場するところは，「A－①」「B－①」のように分けて入力&#10;&#10;①を入力した右側の欄に５桁（半角数字）でタイムを入力" imeMode="on" sqref="I10:I50 K10:K50"/>
    <dataValidation type="textLength" operator="equal" allowBlank="1" showInputMessage="1" showErrorMessage="1" prompt="6桁の数字&#10;333(334)○○○&#10;※学校コードシート参照&#10;でお願いします。" errorTitle="学校コードの入力エラー" error="学校コードは６桁です。" imeMode="off" sqref="G10:G50">
      <formula1>6</formula1>
    </dataValidation>
  </dataValidations>
  <printOptions horizontalCentered="1"/>
  <pageMargins left="0.4330708661417323" right="0.2755905511811024" top="0.31496062992125984" bottom="0.31496062992125984" header="0.3937007874015748" footer="0.35433070866141736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9.875" style="24" bestFit="1" customWidth="1"/>
    <col min="2" max="2" width="25.50390625" style="0" bestFit="1" customWidth="1"/>
    <col min="3" max="3" width="15.125" style="0" bestFit="1" customWidth="1"/>
  </cols>
  <sheetData>
    <row r="1" spans="1:3" ht="13.5">
      <c r="A1" s="24" t="s">
        <v>36</v>
      </c>
      <c r="B1" s="24" t="s">
        <v>37</v>
      </c>
      <c r="C1" s="74" t="s">
        <v>83</v>
      </c>
    </row>
    <row r="2" spans="1:3" ht="13.5">
      <c r="A2" s="24">
        <v>333091</v>
      </c>
      <c r="B2" t="s">
        <v>91</v>
      </c>
      <c r="C2" t="s">
        <v>92</v>
      </c>
    </row>
    <row r="3" spans="1:3" ht="13.5">
      <c r="A3" s="24">
        <v>333101</v>
      </c>
      <c r="B3" t="s">
        <v>93</v>
      </c>
      <c r="C3" t="s">
        <v>94</v>
      </c>
    </row>
    <row r="4" spans="1:3" ht="13.5">
      <c r="A4" s="24">
        <v>333103</v>
      </c>
      <c r="B4" t="s">
        <v>95</v>
      </c>
      <c r="C4" t="s">
        <v>96</v>
      </c>
    </row>
    <row r="5" spans="1:3" ht="13.5">
      <c r="A5" s="24">
        <v>333104</v>
      </c>
      <c r="B5" t="s">
        <v>97</v>
      </c>
      <c r="C5" t="s">
        <v>98</v>
      </c>
    </row>
    <row r="6" spans="1:3" ht="13.5">
      <c r="A6" s="24">
        <v>333105</v>
      </c>
      <c r="B6" t="s">
        <v>99</v>
      </c>
      <c r="C6" t="s">
        <v>100</v>
      </c>
    </row>
    <row r="7" spans="1:3" ht="13.5">
      <c r="A7" s="24">
        <v>333106</v>
      </c>
      <c r="B7" t="s">
        <v>101</v>
      </c>
      <c r="C7" t="s">
        <v>102</v>
      </c>
    </row>
    <row r="8" spans="1:3" ht="13.5">
      <c r="A8" s="24">
        <v>333107</v>
      </c>
      <c r="B8" t="s">
        <v>103</v>
      </c>
      <c r="C8" t="s">
        <v>104</v>
      </c>
    </row>
    <row r="9" spans="1:3" ht="13.5">
      <c r="A9" s="24">
        <v>333108</v>
      </c>
      <c r="B9" t="s">
        <v>105</v>
      </c>
      <c r="C9" t="s">
        <v>106</v>
      </c>
    </row>
    <row r="10" spans="1:3" ht="13.5">
      <c r="A10" s="24">
        <v>333109</v>
      </c>
      <c r="B10" t="s">
        <v>107</v>
      </c>
      <c r="C10" t="s">
        <v>108</v>
      </c>
    </row>
    <row r="11" spans="1:3" ht="13.5">
      <c r="A11" s="24">
        <v>333110</v>
      </c>
      <c r="B11" t="s">
        <v>109</v>
      </c>
      <c r="C11" t="s">
        <v>110</v>
      </c>
    </row>
    <row r="12" spans="1:3" ht="13.5">
      <c r="A12" s="24">
        <v>333111</v>
      </c>
      <c r="B12" t="s">
        <v>111</v>
      </c>
      <c r="C12" t="s">
        <v>112</v>
      </c>
    </row>
    <row r="13" spans="1:3" ht="13.5">
      <c r="A13" s="24">
        <v>333112</v>
      </c>
      <c r="B13" t="s">
        <v>113</v>
      </c>
      <c r="C13" t="s">
        <v>114</v>
      </c>
    </row>
    <row r="14" spans="1:3" ht="13.5">
      <c r="A14" s="24">
        <v>333113</v>
      </c>
      <c r="B14" t="s">
        <v>115</v>
      </c>
      <c r="C14" t="s">
        <v>116</v>
      </c>
    </row>
    <row r="15" spans="1:3" ht="13.5">
      <c r="A15" s="24">
        <v>333114</v>
      </c>
      <c r="B15" t="s">
        <v>117</v>
      </c>
      <c r="C15" t="s">
        <v>118</v>
      </c>
    </row>
    <row r="16" spans="1:3" ht="13.5">
      <c r="A16" s="24">
        <v>333115</v>
      </c>
      <c r="B16" t="s">
        <v>119</v>
      </c>
      <c r="C16" t="s">
        <v>120</v>
      </c>
    </row>
    <row r="17" spans="1:3" ht="13.5">
      <c r="A17" s="24">
        <v>333116</v>
      </c>
      <c r="B17" t="s">
        <v>121</v>
      </c>
      <c r="C17" t="s">
        <v>122</v>
      </c>
    </row>
    <row r="18" spans="1:3" ht="13.5">
      <c r="A18" s="24">
        <v>333117</v>
      </c>
      <c r="B18" t="s">
        <v>123</v>
      </c>
      <c r="C18" t="s">
        <v>124</v>
      </c>
    </row>
    <row r="19" spans="1:3" ht="13.5">
      <c r="A19" s="24">
        <v>333118</v>
      </c>
      <c r="B19" t="s">
        <v>125</v>
      </c>
      <c r="C19" t="s">
        <v>126</v>
      </c>
    </row>
    <row r="20" spans="1:3" ht="13.5">
      <c r="A20" s="24">
        <v>333119</v>
      </c>
      <c r="B20" t="s">
        <v>127</v>
      </c>
      <c r="C20" t="s">
        <v>128</v>
      </c>
    </row>
    <row r="21" spans="1:3" ht="13.5">
      <c r="A21" s="24">
        <v>333120</v>
      </c>
      <c r="B21" t="s">
        <v>129</v>
      </c>
      <c r="C21" t="s">
        <v>130</v>
      </c>
    </row>
    <row r="22" spans="1:3" ht="13.5">
      <c r="A22" s="24">
        <v>333121</v>
      </c>
      <c r="B22" t="s">
        <v>131</v>
      </c>
      <c r="C22" t="s">
        <v>132</v>
      </c>
    </row>
    <row r="23" spans="1:3" ht="13.5">
      <c r="A23" s="24">
        <v>333124</v>
      </c>
      <c r="B23" t="s">
        <v>133</v>
      </c>
      <c r="C23" t="s">
        <v>134</v>
      </c>
    </row>
    <row r="24" spans="1:3" ht="13.5">
      <c r="A24" s="24">
        <v>333125</v>
      </c>
      <c r="B24" t="s">
        <v>135</v>
      </c>
      <c r="C24" t="s">
        <v>136</v>
      </c>
    </row>
    <row r="25" spans="1:3" ht="13.5">
      <c r="A25" s="24">
        <v>333126</v>
      </c>
      <c r="B25" t="s">
        <v>137</v>
      </c>
      <c r="C25" t="s">
        <v>138</v>
      </c>
    </row>
    <row r="26" spans="1:3" ht="13.5">
      <c r="A26" s="24">
        <v>333127</v>
      </c>
      <c r="B26" t="s">
        <v>139</v>
      </c>
      <c r="C26" t="s">
        <v>140</v>
      </c>
    </row>
    <row r="27" spans="1:3" ht="13.5">
      <c r="A27" s="24">
        <v>333128</v>
      </c>
      <c r="B27" t="s">
        <v>141</v>
      </c>
      <c r="C27" t="s">
        <v>142</v>
      </c>
    </row>
    <row r="28" spans="1:3" ht="13.5">
      <c r="A28" s="24">
        <v>333129</v>
      </c>
      <c r="B28" t="s">
        <v>143</v>
      </c>
      <c r="C28" t="s">
        <v>144</v>
      </c>
    </row>
    <row r="29" spans="1:3" ht="13.5">
      <c r="A29" s="24">
        <v>333130</v>
      </c>
      <c r="B29" t="s">
        <v>145</v>
      </c>
      <c r="C29" t="s">
        <v>146</v>
      </c>
    </row>
    <row r="30" spans="1:3" ht="13.5">
      <c r="A30" s="24">
        <v>333132</v>
      </c>
      <c r="B30" t="s">
        <v>147</v>
      </c>
      <c r="C30" t="s">
        <v>148</v>
      </c>
    </row>
    <row r="31" spans="1:3" ht="13.5">
      <c r="A31" s="24">
        <v>333133</v>
      </c>
      <c r="B31" t="s">
        <v>149</v>
      </c>
      <c r="C31" t="s">
        <v>150</v>
      </c>
    </row>
    <row r="32" spans="1:3" ht="13.5">
      <c r="A32" s="24">
        <v>333134</v>
      </c>
      <c r="B32" t="s">
        <v>151</v>
      </c>
      <c r="C32" t="s">
        <v>152</v>
      </c>
    </row>
    <row r="33" spans="1:3" ht="13.5">
      <c r="A33" s="24">
        <v>333135</v>
      </c>
      <c r="B33" t="s">
        <v>153</v>
      </c>
      <c r="C33" t="s">
        <v>154</v>
      </c>
    </row>
    <row r="34" spans="1:3" ht="13.5">
      <c r="A34" s="24">
        <v>333137</v>
      </c>
      <c r="B34" t="s">
        <v>155</v>
      </c>
      <c r="C34" t="s">
        <v>156</v>
      </c>
    </row>
    <row r="35" spans="1:3" ht="13.5">
      <c r="A35" s="24">
        <v>333139</v>
      </c>
      <c r="B35" t="s">
        <v>157</v>
      </c>
      <c r="C35" t="s">
        <v>158</v>
      </c>
    </row>
    <row r="36" spans="1:3" ht="13.5">
      <c r="A36" s="24">
        <v>333140</v>
      </c>
      <c r="B36" t="s">
        <v>159</v>
      </c>
      <c r="C36" t="s">
        <v>160</v>
      </c>
    </row>
    <row r="37" spans="1:3" ht="13.5">
      <c r="A37" s="24">
        <v>333142</v>
      </c>
      <c r="B37" t="s">
        <v>161</v>
      </c>
      <c r="C37" t="s">
        <v>162</v>
      </c>
    </row>
    <row r="38" spans="1:3" ht="13.5">
      <c r="A38" s="24">
        <v>333144</v>
      </c>
      <c r="B38" t="s">
        <v>163</v>
      </c>
      <c r="C38" t="s">
        <v>164</v>
      </c>
    </row>
    <row r="39" spans="1:3" ht="13.5">
      <c r="A39" s="24">
        <v>333145</v>
      </c>
      <c r="B39" t="s">
        <v>165</v>
      </c>
      <c r="C39" t="s">
        <v>166</v>
      </c>
    </row>
    <row r="40" spans="1:3" ht="13.5">
      <c r="A40" s="24">
        <v>333146</v>
      </c>
      <c r="B40" t="s">
        <v>167</v>
      </c>
      <c r="C40" t="s">
        <v>168</v>
      </c>
    </row>
    <row r="41" spans="1:3" ht="13.5">
      <c r="A41" s="24">
        <v>333147</v>
      </c>
      <c r="B41" t="s">
        <v>169</v>
      </c>
      <c r="C41" t="s">
        <v>170</v>
      </c>
    </row>
    <row r="42" spans="1:3" ht="13.5">
      <c r="A42" s="24">
        <v>333148</v>
      </c>
      <c r="B42" t="s">
        <v>171</v>
      </c>
      <c r="C42" t="s">
        <v>172</v>
      </c>
    </row>
    <row r="43" spans="1:3" ht="13.5">
      <c r="A43" s="24">
        <v>333154</v>
      </c>
      <c r="B43" t="s">
        <v>173</v>
      </c>
      <c r="C43" t="s">
        <v>174</v>
      </c>
    </row>
    <row r="44" spans="1:3" ht="13.5">
      <c r="A44" s="24">
        <v>333158</v>
      </c>
      <c r="B44" t="s">
        <v>175</v>
      </c>
      <c r="C44" t="s">
        <v>176</v>
      </c>
    </row>
    <row r="45" spans="1:3" ht="13.5">
      <c r="A45" s="24">
        <v>333160</v>
      </c>
      <c r="B45" t="s">
        <v>177</v>
      </c>
      <c r="C45" t="s">
        <v>178</v>
      </c>
    </row>
    <row r="46" spans="1:3" ht="13.5">
      <c r="A46" s="24">
        <v>333167</v>
      </c>
      <c r="B46" t="s">
        <v>179</v>
      </c>
      <c r="C46" t="s">
        <v>180</v>
      </c>
    </row>
    <row r="47" spans="1:3" ht="13.5">
      <c r="A47" s="24">
        <v>333169</v>
      </c>
      <c r="B47" t="s">
        <v>181</v>
      </c>
      <c r="C47" t="s">
        <v>182</v>
      </c>
    </row>
    <row r="48" spans="1:3" ht="13.5">
      <c r="A48" s="24">
        <v>333170</v>
      </c>
      <c r="B48" t="s">
        <v>183</v>
      </c>
      <c r="C48" t="s">
        <v>184</v>
      </c>
    </row>
    <row r="49" spans="1:3" ht="13.5">
      <c r="A49" s="24">
        <v>333171</v>
      </c>
      <c r="B49" t="s">
        <v>185</v>
      </c>
      <c r="C49" t="s">
        <v>186</v>
      </c>
    </row>
    <row r="50" spans="1:3" ht="13.5">
      <c r="A50" s="24">
        <v>333172</v>
      </c>
      <c r="B50" t="s">
        <v>187</v>
      </c>
      <c r="C50" t="s">
        <v>188</v>
      </c>
    </row>
    <row r="51" spans="1:3" ht="13.5">
      <c r="A51" s="24">
        <v>333173</v>
      </c>
      <c r="B51" t="s">
        <v>189</v>
      </c>
      <c r="C51" t="s">
        <v>190</v>
      </c>
    </row>
    <row r="52" spans="1:3" ht="13.5">
      <c r="A52" s="24">
        <v>333176</v>
      </c>
      <c r="B52" t="s">
        <v>191</v>
      </c>
      <c r="C52" t="s">
        <v>192</v>
      </c>
    </row>
    <row r="53" spans="1:3" ht="13.5">
      <c r="A53" s="24">
        <v>333182</v>
      </c>
      <c r="B53" t="s">
        <v>193</v>
      </c>
      <c r="C53" t="s">
        <v>194</v>
      </c>
    </row>
    <row r="54" spans="1:3" ht="13.5">
      <c r="A54" s="24">
        <v>333183</v>
      </c>
      <c r="B54" t="s">
        <v>195</v>
      </c>
      <c r="C54" t="s">
        <v>196</v>
      </c>
    </row>
    <row r="55" spans="1:3" ht="13.5">
      <c r="A55" s="24">
        <v>333184</v>
      </c>
      <c r="B55" t="s">
        <v>197</v>
      </c>
      <c r="C55" t="s">
        <v>198</v>
      </c>
    </row>
    <row r="56" spans="1:3" ht="13.5">
      <c r="A56" s="24">
        <v>333186</v>
      </c>
      <c r="B56" t="s">
        <v>199</v>
      </c>
      <c r="C56" t="s">
        <v>200</v>
      </c>
    </row>
    <row r="57" spans="1:3" ht="13.5">
      <c r="A57" s="24">
        <v>333187</v>
      </c>
      <c r="B57" t="s">
        <v>201</v>
      </c>
      <c r="C57" t="s">
        <v>202</v>
      </c>
    </row>
    <row r="58" spans="1:3" ht="13.5">
      <c r="A58" s="24">
        <v>333188</v>
      </c>
      <c r="B58" t="s">
        <v>203</v>
      </c>
      <c r="C58" t="s">
        <v>204</v>
      </c>
    </row>
    <row r="59" spans="1:3" ht="13.5">
      <c r="A59" s="24">
        <v>333501</v>
      </c>
      <c r="B59" t="s">
        <v>205</v>
      </c>
      <c r="C59" t="s">
        <v>206</v>
      </c>
    </row>
    <row r="60" spans="1:3" ht="13.5">
      <c r="A60" s="24">
        <v>333502</v>
      </c>
      <c r="B60" t="s">
        <v>207</v>
      </c>
      <c r="C60" t="s">
        <v>208</v>
      </c>
    </row>
    <row r="61" spans="1:3" ht="13.5">
      <c r="A61" s="24">
        <v>333503</v>
      </c>
      <c r="B61" t="s">
        <v>209</v>
      </c>
      <c r="C61" t="s">
        <v>210</v>
      </c>
    </row>
    <row r="62" spans="1:3" ht="13.5">
      <c r="A62" s="24">
        <v>333504</v>
      </c>
      <c r="B62" t="s">
        <v>211</v>
      </c>
      <c r="C62" t="s">
        <v>212</v>
      </c>
    </row>
    <row r="63" spans="1:3" ht="13.5">
      <c r="A63" s="24">
        <v>333505</v>
      </c>
      <c r="B63" t="s">
        <v>213</v>
      </c>
      <c r="C63" t="s">
        <v>214</v>
      </c>
    </row>
    <row r="64" spans="1:3" ht="13.5">
      <c r="A64" s="24">
        <v>333506</v>
      </c>
      <c r="B64" t="s">
        <v>215</v>
      </c>
      <c r="C64" t="s">
        <v>216</v>
      </c>
    </row>
    <row r="65" spans="1:3" ht="13.5">
      <c r="A65" s="24">
        <v>333507</v>
      </c>
      <c r="B65" t="s">
        <v>217</v>
      </c>
      <c r="C65" t="s">
        <v>218</v>
      </c>
    </row>
    <row r="66" spans="1:3" ht="13.5">
      <c r="A66" s="24">
        <v>333508</v>
      </c>
      <c r="B66" t="s">
        <v>219</v>
      </c>
      <c r="C66" t="s">
        <v>220</v>
      </c>
    </row>
    <row r="67" spans="1:3" ht="13.5">
      <c r="A67" s="24">
        <v>333509</v>
      </c>
      <c r="B67" t="s">
        <v>221</v>
      </c>
      <c r="C67" t="s">
        <v>222</v>
      </c>
    </row>
    <row r="68" spans="1:3" ht="13.5">
      <c r="A68" s="24">
        <v>333510</v>
      </c>
      <c r="B68" t="s">
        <v>223</v>
      </c>
      <c r="C68" t="s">
        <v>224</v>
      </c>
    </row>
    <row r="69" spans="1:3" ht="13.5">
      <c r="A69" s="24">
        <v>333511</v>
      </c>
      <c r="B69" t="s">
        <v>225</v>
      </c>
      <c r="C69" t="s">
        <v>226</v>
      </c>
    </row>
    <row r="70" spans="1:3" ht="13.5">
      <c r="A70" s="24">
        <v>333513</v>
      </c>
      <c r="B70" t="s">
        <v>227</v>
      </c>
      <c r="C70" t="s">
        <v>228</v>
      </c>
    </row>
    <row r="71" spans="1:3" ht="13.5">
      <c r="A71" s="24">
        <v>333514</v>
      </c>
      <c r="B71" t="s">
        <v>229</v>
      </c>
      <c r="C71" t="s">
        <v>230</v>
      </c>
    </row>
    <row r="72" spans="1:3" ht="13.5">
      <c r="A72" s="24">
        <v>333515</v>
      </c>
      <c r="B72" t="s">
        <v>231</v>
      </c>
      <c r="C72" t="s">
        <v>232</v>
      </c>
    </row>
    <row r="73" spans="1:3" ht="13.5">
      <c r="A73" s="24">
        <v>333517</v>
      </c>
      <c r="B73" t="s">
        <v>233</v>
      </c>
      <c r="C73" t="s">
        <v>234</v>
      </c>
    </row>
    <row r="74" spans="1:3" ht="13.5">
      <c r="A74" s="24">
        <v>333518</v>
      </c>
      <c r="B74" t="s">
        <v>235</v>
      </c>
      <c r="C74" t="s">
        <v>236</v>
      </c>
    </row>
    <row r="75" spans="1:3" ht="13.5">
      <c r="A75" s="24">
        <v>333519</v>
      </c>
      <c r="B75" t="s">
        <v>237</v>
      </c>
      <c r="C75" t="s">
        <v>238</v>
      </c>
    </row>
    <row r="76" spans="1:3" ht="13.5">
      <c r="A76" s="24">
        <v>333522</v>
      </c>
      <c r="B76" t="s">
        <v>239</v>
      </c>
      <c r="C76" t="s">
        <v>240</v>
      </c>
    </row>
    <row r="77" spans="1:3" ht="13.5">
      <c r="A77" s="24">
        <v>333523</v>
      </c>
      <c r="B77" t="s">
        <v>241</v>
      </c>
      <c r="C77" t="s">
        <v>242</v>
      </c>
    </row>
    <row r="78" spans="1:3" ht="13.5">
      <c r="A78" s="24">
        <v>333524</v>
      </c>
      <c r="B78" t="s">
        <v>243</v>
      </c>
      <c r="C78" t="s">
        <v>244</v>
      </c>
    </row>
    <row r="79" spans="1:3" ht="13.5">
      <c r="A79" s="24">
        <v>333901</v>
      </c>
      <c r="B79" t="s">
        <v>245</v>
      </c>
      <c r="C79" t="s">
        <v>246</v>
      </c>
    </row>
    <row r="80" spans="1:3" ht="13.5">
      <c r="A80" s="24">
        <v>333903</v>
      </c>
      <c r="B80" t="s">
        <v>247</v>
      </c>
      <c r="C80" t="s">
        <v>248</v>
      </c>
    </row>
    <row r="81" spans="1:3" ht="13.5">
      <c r="A81" s="24">
        <v>334012</v>
      </c>
      <c r="B81" t="s">
        <v>249</v>
      </c>
      <c r="C81" t="s">
        <v>250</v>
      </c>
    </row>
    <row r="82" spans="1:3" ht="13.5">
      <c r="A82" s="24">
        <v>334102</v>
      </c>
      <c r="B82" t="s">
        <v>251</v>
      </c>
      <c r="C82" t="s">
        <v>252</v>
      </c>
    </row>
    <row r="83" spans="1:3" ht="13.5">
      <c r="A83" s="24">
        <v>334165</v>
      </c>
      <c r="B83" t="s">
        <v>253</v>
      </c>
      <c r="C83" t="s">
        <v>254</v>
      </c>
    </row>
    <row r="84" spans="1:3" ht="13.5">
      <c r="A84" s="24">
        <v>334175</v>
      </c>
      <c r="B84" t="s">
        <v>255</v>
      </c>
      <c r="C84" t="s">
        <v>256</v>
      </c>
    </row>
    <row r="85" spans="1:3" ht="13.5">
      <c r="A85" s="24">
        <v>334177</v>
      </c>
      <c r="B85" t="s">
        <v>257</v>
      </c>
      <c r="C85" t="s">
        <v>258</v>
      </c>
    </row>
    <row r="86" spans="1:3" ht="13.5">
      <c r="A86" s="24">
        <v>334180</v>
      </c>
      <c r="B86" t="s">
        <v>259</v>
      </c>
      <c r="C86" t="s">
        <v>260</v>
      </c>
    </row>
    <row r="87" spans="1:3" ht="13.5">
      <c r="A87" s="24">
        <v>334182</v>
      </c>
      <c r="B87" t="s">
        <v>261</v>
      </c>
      <c r="C87" t="s">
        <v>262</v>
      </c>
    </row>
    <row r="88" spans="1:3" ht="13.5">
      <c r="A88" s="24">
        <v>334508</v>
      </c>
      <c r="B88" t="s">
        <v>219</v>
      </c>
      <c r="C88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33" customWidth="1"/>
    <col min="5" max="5" width="13.875" style="33" bestFit="1" customWidth="1"/>
    <col min="6" max="6" width="4.625" style="33" customWidth="1"/>
    <col min="7" max="7" width="11.875" style="33" bestFit="1" customWidth="1"/>
    <col min="8" max="8" width="17.25390625" style="33" bestFit="1" customWidth="1"/>
    <col min="9" max="9" width="4.625" style="0" customWidth="1"/>
    <col min="10" max="10" width="11.875" style="33" bestFit="1" customWidth="1"/>
    <col min="11" max="11" width="13.875" style="33" bestFit="1" customWidth="1"/>
    <col min="12" max="12" width="4.625" style="0" customWidth="1"/>
    <col min="13" max="13" width="11.875" style="33" bestFit="1" customWidth="1"/>
    <col min="14" max="14" width="18.375" style="33" bestFit="1" customWidth="1"/>
    <col min="15" max="15" width="4.625" style="33" customWidth="1"/>
    <col min="16" max="16" width="11.875" style="33" bestFit="1" customWidth="1"/>
    <col min="17" max="17" width="10.50390625" style="33" bestFit="1" customWidth="1"/>
    <col min="18" max="18" width="4.625" style="33" customWidth="1"/>
    <col min="19" max="19" width="11.875" style="33" bestFit="1" customWidth="1"/>
    <col min="20" max="20" width="15.00390625" style="33" bestFit="1" customWidth="1"/>
    <col min="22" max="22" width="13.00390625" style="0" bestFit="1" customWidth="1"/>
  </cols>
  <sheetData>
    <row r="1" spans="1:22" ht="13.5">
      <c r="A1" s="103" t="s">
        <v>85</v>
      </c>
      <c r="B1" s="103"/>
      <c r="D1" s="104"/>
      <c r="E1" s="104"/>
      <c r="G1" s="104"/>
      <c r="H1" s="104"/>
      <c r="J1" s="104"/>
      <c r="K1" s="104"/>
      <c r="L1" s="33"/>
      <c r="M1" s="104"/>
      <c r="N1" s="104"/>
      <c r="P1" s="104"/>
      <c r="Q1" s="104"/>
      <c r="S1" s="104"/>
      <c r="T1" s="104"/>
      <c r="V1" t="s">
        <v>38</v>
      </c>
    </row>
    <row r="2" spans="1:24" ht="13.5">
      <c r="A2" s="75" t="s">
        <v>18</v>
      </c>
      <c r="B2" s="70" t="s">
        <v>5</v>
      </c>
      <c r="D2" s="38"/>
      <c r="E2" s="40"/>
      <c r="G2" s="38"/>
      <c r="H2" s="40"/>
      <c r="I2" s="40"/>
      <c r="J2" s="38"/>
      <c r="K2" s="40"/>
      <c r="M2" s="38"/>
      <c r="N2" s="39"/>
      <c r="P2" s="38"/>
      <c r="Q2" s="40"/>
      <c r="S2" s="38"/>
      <c r="T2" s="40"/>
      <c r="V2" t="s">
        <v>67</v>
      </c>
      <c r="X2" t="s">
        <v>68</v>
      </c>
    </row>
    <row r="3" spans="1:24" ht="13.5">
      <c r="A3" s="76"/>
      <c r="B3" s="71"/>
      <c r="D3" s="42"/>
      <c r="E3" s="42"/>
      <c r="G3" s="42"/>
      <c r="H3" s="42"/>
      <c r="I3" s="42"/>
      <c r="J3" s="42"/>
      <c r="K3" s="42"/>
      <c r="M3" s="41"/>
      <c r="N3" s="41"/>
      <c r="P3" s="42"/>
      <c r="Q3" s="42"/>
      <c r="S3" s="42"/>
      <c r="T3" s="42"/>
      <c r="V3" s="33" t="s">
        <v>39</v>
      </c>
      <c r="X3" t="s">
        <v>69</v>
      </c>
    </row>
    <row r="4" spans="1:24" ht="13.5">
      <c r="A4" s="2" t="s">
        <v>25</v>
      </c>
      <c r="B4" s="2" t="s">
        <v>10</v>
      </c>
      <c r="D4" s="42"/>
      <c r="E4" s="42"/>
      <c r="G4" s="42"/>
      <c r="H4" s="42"/>
      <c r="I4" s="42"/>
      <c r="J4" s="42"/>
      <c r="K4" s="42"/>
      <c r="M4" s="41"/>
      <c r="N4" s="41"/>
      <c r="P4" s="42"/>
      <c r="Q4" s="42"/>
      <c r="S4" s="42"/>
      <c r="T4" s="42"/>
      <c r="V4" s="34" t="s">
        <v>40</v>
      </c>
      <c r="X4" s="35" t="s">
        <v>70</v>
      </c>
    </row>
    <row r="5" spans="1:22" ht="13.5">
      <c r="A5" s="13" t="s">
        <v>26</v>
      </c>
      <c r="B5" s="13" t="s">
        <v>11</v>
      </c>
      <c r="D5" s="42"/>
      <c r="E5" s="42"/>
      <c r="G5" s="42"/>
      <c r="H5" s="42"/>
      <c r="I5" s="42"/>
      <c r="J5" s="42"/>
      <c r="K5" s="42"/>
      <c r="M5" s="41"/>
      <c r="N5" s="41"/>
      <c r="P5" s="42"/>
      <c r="Q5" s="42"/>
      <c r="S5" s="42"/>
      <c r="T5" s="42"/>
      <c r="V5" s="34" t="s">
        <v>41</v>
      </c>
    </row>
    <row r="6" spans="1:22" ht="13.5">
      <c r="A6" s="1"/>
      <c r="B6" s="1"/>
      <c r="D6" s="50"/>
      <c r="E6" s="42"/>
      <c r="G6" s="42"/>
      <c r="H6" s="42"/>
      <c r="I6" s="42"/>
      <c r="J6" s="42"/>
      <c r="K6" s="42"/>
      <c r="M6" s="41"/>
      <c r="N6" s="41"/>
      <c r="P6" s="42"/>
      <c r="Q6" s="42"/>
      <c r="S6" s="42"/>
      <c r="T6" s="42"/>
      <c r="V6" s="34" t="s">
        <v>47</v>
      </c>
    </row>
    <row r="7" spans="1:22" ht="13.5">
      <c r="A7" s="1"/>
      <c r="B7" s="1"/>
      <c r="D7" s="42"/>
      <c r="E7" s="42"/>
      <c r="G7" s="42"/>
      <c r="H7" s="42"/>
      <c r="I7" s="42"/>
      <c r="J7" s="42"/>
      <c r="K7" s="42"/>
      <c r="M7" s="43"/>
      <c r="N7" s="41"/>
      <c r="P7" s="42"/>
      <c r="Q7" s="42"/>
      <c r="S7" s="42"/>
      <c r="T7" s="42"/>
      <c r="V7" s="34" t="s">
        <v>42</v>
      </c>
    </row>
    <row r="8" spans="1:22" ht="13.5">
      <c r="A8" s="1"/>
      <c r="B8" s="1"/>
      <c r="D8" s="42"/>
      <c r="E8" s="42"/>
      <c r="G8" s="42"/>
      <c r="H8" s="42"/>
      <c r="I8" s="42"/>
      <c r="J8" s="42"/>
      <c r="K8" s="42"/>
      <c r="M8" s="41"/>
      <c r="N8" s="41"/>
      <c r="P8" s="42"/>
      <c r="Q8" s="42"/>
      <c r="S8" s="42"/>
      <c r="T8" s="42"/>
      <c r="V8" s="34" t="s">
        <v>43</v>
      </c>
    </row>
    <row r="9" spans="1:22" ht="13.5">
      <c r="A9" s="1"/>
      <c r="B9" s="1"/>
      <c r="D9" s="42"/>
      <c r="E9" s="42"/>
      <c r="G9" s="42"/>
      <c r="H9" s="42"/>
      <c r="I9" s="42"/>
      <c r="J9" s="42"/>
      <c r="K9" s="42"/>
      <c r="M9" s="44"/>
      <c r="N9" s="44"/>
      <c r="P9" s="34"/>
      <c r="Q9" s="34"/>
      <c r="S9" s="34"/>
      <c r="T9" s="34"/>
      <c r="V9" s="34" t="s">
        <v>45</v>
      </c>
    </row>
    <row r="10" spans="1:22" ht="13.5">
      <c r="A10" s="1"/>
      <c r="B10" s="1"/>
      <c r="D10" s="42"/>
      <c r="E10" s="42"/>
      <c r="G10" s="42"/>
      <c r="H10" s="42"/>
      <c r="I10" s="42"/>
      <c r="J10" s="42"/>
      <c r="K10" s="42"/>
      <c r="M10" s="45"/>
      <c r="N10" s="45"/>
      <c r="P10" s="46"/>
      <c r="Q10" s="46"/>
      <c r="S10" s="46"/>
      <c r="T10" s="46"/>
      <c r="V10" s="34" t="s">
        <v>46</v>
      </c>
    </row>
    <row r="11" spans="1:22" ht="13.5">
      <c r="A11" s="1"/>
      <c r="B11" s="1"/>
      <c r="G11" s="46"/>
      <c r="H11" s="46"/>
      <c r="I11" s="46"/>
      <c r="J11" s="34"/>
      <c r="K11" s="34"/>
      <c r="M11" s="41"/>
      <c r="N11" s="41"/>
      <c r="P11" s="42"/>
      <c r="Q11" s="42"/>
      <c r="S11" s="42"/>
      <c r="T11" s="42"/>
      <c r="V11" s="34" t="s">
        <v>49</v>
      </c>
    </row>
    <row r="12" spans="1:22" ht="13.5">
      <c r="A12" s="1"/>
      <c r="B12" s="1"/>
      <c r="G12" s="47"/>
      <c r="H12" s="46"/>
      <c r="I12" s="46"/>
      <c r="J12" s="46"/>
      <c r="K12" s="46"/>
      <c r="M12" s="41"/>
      <c r="N12" s="41"/>
      <c r="P12" s="42"/>
      <c r="Q12" s="42"/>
      <c r="S12" s="42"/>
      <c r="T12" s="42"/>
      <c r="V12" s="34" t="s">
        <v>50</v>
      </c>
    </row>
    <row r="13" spans="1:22" ht="13.5">
      <c r="A13" s="1"/>
      <c r="B13" s="1"/>
      <c r="G13" s="42"/>
      <c r="H13" s="42"/>
      <c r="I13" s="42"/>
      <c r="J13" s="47"/>
      <c r="K13" s="46"/>
      <c r="M13" s="41"/>
      <c r="N13" s="41"/>
      <c r="P13" s="42"/>
      <c r="Q13" s="42"/>
      <c r="S13" s="46"/>
      <c r="T13" s="46"/>
      <c r="V13" s="34" t="s">
        <v>51</v>
      </c>
    </row>
    <row r="14" spans="1:22" ht="13.5">
      <c r="A14" s="1"/>
      <c r="B14" s="1"/>
      <c r="G14" s="42"/>
      <c r="H14" s="42"/>
      <c r="I14" s="42"/>
      <c r="J14" s="42"/>
      <c r="K14" s="42"/>
      <c r="M14" s="41"/>
      <c r="N14" s="41"/>
      <c r="P14" s="46"/>
      <c r="Q14" s="46"/>
      <c r="S14" s="46"/>
      <c r="T14" s="46"/>
      <c r="V14" s="34" t="s">
        <v>52</v>
      </c>
    </row>
    <row r="15" spans="1:22" ht="13.5">
      <c r="A15" s="1"/>
      <c r="B15" s="1"/>
      <c r="G15" s="42"/>
      <c r="H15" s="42"/>
      <c r="I15" s="42"/>
      <c r="J15" s="42"/>
      <c r="K15" s="42"/>
      <c r="M15" s="45"/>
      <c r="N15" s="45"/>
      <c r="P15" s="46"/>
      <c r="Q15" s="46"/>
      <c r="V15" s="34" t="s">
        <v>53</v>
      </c>
    </row>
    <row r="16" spans="1:22" ht="13.5">
      <c r="A16" s="1"/>
      <c r="B16" s="1"/>
      <c r="G16" s="46"/>
      <c r="H16" s="46"/>
      <c r="I16" s="46"/>
      <c r="J16" s="42"/>
      <c r="K16" s="42"/>
      <c r="M16" s="45"/>
      <c r="N16" s="45"/>
      <c r="P16" s="42"/>
      <c r="Q16" s="42"/>
      <c r="V16" s="34" t="s">
        <v>54</v>
      </c>
    </row>
    <row r="17" spans="1:22" ht="13.5">
      <c r="A17" s="1"/>
      <c r="B17" s="1"/>
      <c r="G17" s="46"/>
      <c r="H17" s="46"/>
      <c r="I17" s="46"/>
      <c r="J17" s="46"/>
      <c r="K17" s="46"/>
      <c r="M17" s="45"/>
      <c r="N17" s="45"/>
      <c r="P17" s="42"/>
      <c r="Q17" s="42"/>
      <c r="V17" s="34" t="s">
        <v>55</v>
      </c>
    </row>
    <row r="18" spans="1:22" ht="13.5">
      <c r="A18" s="1"/>
      <c r="B18" s="1"/>
      <c r="J18" s="46"/>
      <c r="K18" s="46"/>
      <c r="M18" s="45"/>
      <c r="N18" s="45"/>
      <c r="P18" s="42"/>
      <c r="Q18" s="42"/>
      <c r="V18" s="34" t="s">
        <v>56</v>
      </c>
    </row>
    <row r="19" spans="1:22" ht="13.5">
      <c r="A19" s="1"/>
      <c r="B19" s="1"/>
      <c r="J19" s="42"/>
      <c r="K19" s="42"/>
      <c r="M19" s="41"/>
      <c r="N19" s="48"/>
      <c r="P19" s="42"/>
      <c r="Q19" s="42"/>
      <c r="V19" s="34" t="s">
        <v>57</v>
      </c>
    </row>
    <row r="20" spans="1:22" ht="13.5">
      <c r="A20" s="1"/>
      <c r="B20" s="1"/>
      <c r="J20" s="46"/>
      <c r="K20" s="46"/>
      <c r="M20" s="41"/>
      <c r="N20" s="49"/>
      <c r="V20" s="34" t="s">
        <v>58</v>
      </c>
    </row>
    <row r="21" spans="1:22" ht="13.5">
      <c r="A21" s="1"/>
      <c r="B21" s="1"/>
      <c r="J21" s="42"/>
      <c r="K21" s="42"/>
      <c r="M21" s="41"/>
      <c r="N21" s="49"/>
      <c r="V21" s="34" t="s">
        <v>59</v>
      </c>
    </row>
    <row r="22" spans="1:22" ht="13.5">
      <c r="A22" s="1"/>
      <c r="B22" s="1"/>
      <c r="J22" s="42"/>
      <c r="K22" s="42"/>
      <c r="V22" s="34" t="s">
        <v>60</v>
      </c>
    </row>
    <row r="23" spans="1:22" ht="13.5">
      <c r="A23" s="1"/>
      <c r="B23" s="1"/>
      <c r="J23" s="42"/>
      <c r="K23" s="42"/>
      <c r="V23" s="34" t="s">
        <v>61</v>
      </c>
    </row>
    <row r="24" spans="1:22" ht="13.5">
      <c r="A24" s="1"/>
      <c r="B24" s="1"/>
      <c r="J24" s="42"/>
      <c r="K24" s="42"/>
      <c r="V24" s="34" t="s">
        <v>62</v>
      </c>
    </row>
    <row r="25" spans="1:22" ht="13.5">
      <c r="A25" s="1"/>
      <c r="B25" s="1"/>
      <c r="J25" s="42"/>
      <c r="K25" s="42"/>
      <c r="V25" s="34" t="s">
        <v>63</v>
      </c>
    </row>
    <row r="26" spans="1:22" ht="13.5">
      <c r="A26" s="1"/>
      <c r="B26" s="1"/>
      <c r="J26" s="42"/>
      <c r="K26" s="42"/>
      <c r="V26" s="34" t="s">
        <v>64</v>
      </c>
    </row>
    <row r="27" spans="1:22" ht="13.5">
      <c r="A27" s="1"/>
      <c r="B27" s="1"/>
      <c r="J27" s="42"/>
      <c r="K27" s="42"/>
      <c r="V27" s="34" t="s">
        <v>65</v>
      </c>
    </row>
    <row r="28" spans="1:22" ht="13.5">
      <c r="A28" s="1"/>
      <c r="B28" s="1"/>
      <c r="J28" s="42"/>
      <c r="K28" s="42"/>
      <c r="V28" s="34" t="s">
        <v>66</v>
      </c>
    </row>
    <row r="29" spans="1:11" ht="13.5">
      <c r="A29" s="1"/>
      <c r="B29" s="1"/>
      <c r="J29" s="42"/>
      <c r="K29" s="42"/>
    </row>
    <row r="30" spans="1:11" ht="13.5">
      <c r="A30" s="1"/>
      <c r="B30" s="1"/>
      <c r="J30" s="42"/>
      <c r="K30" s="42"/>
    </row>
    <row r="31" spans="1:11" ht="13.5">
      <c r="A31" s="1"/>
      <c r="B31" s="1"/>
      <c r="J31" s="42"/>
      <c r="K31" s="42"/>
    </row>
    <row r="32" spans="1:11" ht="13.5">
      <c r="A32" s="1"/>
      <c r="B32" s="1"/>
      <c r="J32" s="42"/>
      <c r="K32" s="42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19:N21 J21:K32 D2:E9 S2:T11 P2:Q11 M2:N12 G2:I14 J2:K15 A2:B2 A4:B32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62"/>
      <c r="C1" s="1" t="s">
        <v>72</v>
      </c>
      <c r="E1" s="63" t="s">
        <v>38</v>
      </c>
      <c r="F1" s="63"/>
      <c r="G1" s="63"/>
    </row>
    <row r="2" spans="1:7" ht="13.5">
      <c r="A2" s="60">
        <f>VALUE('一覧表'!G10)</f>
        <v>0</v>
      </c>
      <c r="C2" s="1" t="s">
        <v>73</v>
      </c>
      <c r="E2" s="63" t="s">
        <v>67</v>
      </c>
      <c r="F2" s="63"/>
      <c r="G2" s="63" t="s">
        <v>68</v>
      </c>
    </row>
    <row r="3" spans="3:7" ht="13.5">
      <c r="C3" s="1" t="s">
        <v>74</v>
      </c>
      <c r="E3" s="64" t="s">
        <v>39</v>
      </c>
      <c r="F3" s="63"/>
      <c r="G3" s="63" t="s">
        <v>69</v>
      </c>
    </row>
    <row r="4" spans="1:7" ht="13.5">
      <c r="A4" s="62"/>
      <c r="C4" s="1" t="s">
        <v>75</v>
      </c>
      <c r="E4" s="34" t="s">
        <v>40</v>
      </c>
      <c r="F4" s="63"/>
      <c r="G4" s="35" t="s">
        <v>70</v>
      </c>
    </row>
    <row r="5" spans="3:7" ht="13.5">
      <c r="C5" s="1" t="s">
        <v>76</v>
      </c>
      <c r="E5" s="34" t="s">
        <v>41</v>
      </c>
      <c r="F5" s="63"/>
      <c r="G5" s="63"/>
    </row>
    <row r="6" spans="3:7" ht="13.5">
      <c r="C6" s="1" t="s">
        <v>77</v>
      </c>
      <c r="E6" s="34" t="s">
        <v>42</v>
      </c>
      <c r="F6" s="63"/>
      <c r="G6" s="63"/>
    </row>
    <row r="7" spans="3:7" ht="13.5">
      <c r="C7" s="1" t="s">
        <v>78</v>
      </c>
      <c r="D7" s="63"/>
      <c r="E7" s="34" t="s">
        <v>44</v>
      </c>
      <c r="F7" s="1"/>
      <c r="G7" s="1"/>
    </row>
    <row r="8" spans="3:7" ht="13.5">
      <c r="C8" s="1" t="s">
        <v>79</v>
      </c>
      <c r="D8" s="63"/>
      <c r="E8" s="34" t="s">
        <v>45</v>
      </c>
      <c r="F8" s="1"/>
      <c r="G8" s="1"/>
    </row>
    <row r="9" spans="3:7" ht="13.5">
      <c r="C9" s="1" t="s">
        <v>80</v>
      </c>
      <c r="D9" s="63"/>
      <c r="E9" s="34" t="s">
        <v>46</v>
      </c>
      <c r="F9" s="1"/>
      <c r="G9" s="1"/>
    </row>
    <row r="10" spans="3:7" ht="13.5">
      <c r="C10" s="1" t="s">
        <v>81</v>
      </c>
      <c r="D10" s="63"/>
      <c r="E10" s="34" t="s">
        <v>48</v>
      </c>
      <c r="F10" s="1"/>
      <c r="G10" s="1"/>
    </row>
    <row r="11" spans="3:7" ht="13.5">
      <c r="C11" s="63"/>
      <c r="D11" s="63"/>
      <c r="E11" s="34" t="s">
        <v>49</v>
      </c>
      <c r="F11" s="1"/>
      <c r="G11" s="1"/>
    </row>
    <row r="12" spans="3:7" ht="13.5">
      <c r="C12" s="63"/>
      <c r="D12" s="63"/>
      <c r="E12" s="34" t="s">
        <v>50</v>
      </c>
      <c r="F12" s="1"/>
      <c r="G12" s="1"/>
    </row>
    <row r="13" spans="3:7" ht="13.5">
      <c r="C13" s="63"/>
      <c r="D13" s="63"/>
      <c r="E13" s="34" t="s">
        <v>51</v>
      </c>
      <c r="F13" s="1"/>
      <c r="G13" s="1"/>
    </row>
    <row r="14" spans="3:7" ht="13.5">
      <c r="C14" s="63"/>
      <c r="D14" s="63"/>
      <c r="E14" s="34" t="s">
        <v>52</v>
      </c>
      <c r="F14" s="1"/>
      <c r="G14" s="1"/>
    </row>
    <row r="15" spans="3:7" ht="13.5">
      <c r="C15" s="63"/>
      <c r="D15" s="63"/>
      <c r="E15" s="34" t="s">
        <v>54</v>
      </c>
      <c r="F15" s="1"/>
      <c r="G15" s="1"/>
    </row>
    <row r="16" spans="3:7" ht="13.5">
      <c r="C16" s="63"/>
      <c r="D16" s="63"/>
      <c r="E16" s="34" t="s">
        <v>55</v>
      </c>
      <c r="F16" s="1"/>
      <c r="G16" s="1"/>
    </row>
    <row r="17" spans="3:7" ht="13.5">
      <c r="C17" s="63"/>
      <c r="D17" s="63"/>
      <c r="E17" s="34" t="s">
        <v>56</v>
      </c>
      <c r="F17" s="1"/>
      <c r="G17" s="1"/>
    </row>
    <row r="18" spans="3:7" ht="13.5">
      <c r="C18" s="63"/>
      <c r="D18" s="63"/>
      <c r="E18" s="34" t="s">
        <v>57</v>
      </c>
      <c r="F18" s="1"/>
      <c r="G18" s="1"/>
    </row>
    <row r="19" spans="3:7" ht="13.5">
      <c r="C19" s="63"/>
      <c r="D19" s="63"/>
      <c r="E19" s="34" t="s">
        <v>58</v>
      </c>
      <c r="F19" s="1"/>
      <c r="G19" s="1"/>
    </row>
    <row r="20" spans="3:7" ht="13.5">
      <c r="C20" s="63"/>
      <c r="D20" s="63"/>
      <c r="E20" s="34" t="s">
        <v>66</v>
      </c>
      <c r="F20" s="1"/>
      <c r="G20" s="1"/>
    </row>
    <row r="21" spans="3:7" ht="13.5">
      <c r="C21" s="63"/>
      <c r="D21" s="63"/>
      <c r="E21" s="63"/>
      <c r="F21" s="1"/>
      <c r="G21" s="1"/>
    </row>
    <row r="22" spans="3:7" ht="13.5">
      <c r="C22" s="63"/>
      <c r="D22" s="63"/>
      <c r="E22" s="1"/>
      <c r="F22" s="1"/>
      <c r="G22" s="1"/>
    </row>
    <row r="23" spans="3:7" ht="13.5">
      <c r="C23" s="63"/>
      <c r="D23" s="63"/>
      <c r="E23" s="1"/>
      <c r="F23" s="1"/>
      <c r="G23" s="1"/>
    </row>
    <row r="24" spans="3:7" ht="13.5">
      <c r="C24" s="63"/>
      <c r="D24" s="63"/>
      <c r="E24" s="1"/>
      <c r="F24" s="1"/>
      <c r="G24" s="1"/>
    </row>
    <row r="25" spans="3:7" ht="13.5">
      <c r="C25" s="63"/>
      <c r="D25" s="63"/>
      <c r="E25" s="1"/>
      <c r="F25" s="1"/>
      <c r="G25" s="1"/>
    </row>
    <row r="26" spans="3:7" ht="13.5">
      <c r="C26" s="63"/>
      <c r="D26" s="63"/>
      <c r="E26" s="1"/>
      <c r="F26" s="1"/>
      <c r="G26" s="1"/>
    </row>
    <row r="27" spans="3:7" ht="13.5">
      <c r="C27" s="63"/>
      <c r="D27" s="63"/>
      <c r="E27" s="1"/>
      <c r="F27" s="1"/>
      <c r="G27" s="1"/>
    </row>
    <row r="28" spans="3:7" ht="13.5">
      <c r="C28" s="63"/>
      <c r="D28" s="63"/>
      <c r="E28" s="1"/>
      <c r="F28" s="1"/>
      <c r="G28" s="1"/>
    </row>
    <row r="29" spans="3:7" ht="13.5">
      <c r="C29" s="63"/>
      <c r="D29" s="63"/>
      <c r="E29" s="1"/>
      <c r="F29" s="1"/>
      <c r="G29" s="1"/>
    </row>
    <row r="30" spans="3:7" ht="13.5">
      <c r="C30" s="63"/>
      <c r="D30" s="63"/>
      <c r="E30" s="1"/>
      <c r="F30" s="1"/>
      <c r="G30" s="1"/>
    </row>
    <row r="31" spans="3:7" ht="13.5">
      <c r="C31" s="63"/>
      <c r="D31" s="63"/>
      <c r="E31" s="1"/>
      <c r="F31" s="1"/>
      <c r="G31" s="1"/>
    </row>
    <row r="32" spans="3:7" ht="13.5">
      <c r="C32" s="63"/>
      <c r="D32" s="63"/>
      <c r="E32" s="1"/>
      <c r="F32" s="1"/>
      <c r="G32" s="1"/>
    </row>
    <row r="33" spans="2:7" ht="13.5">
      <c r="B33" s="63"/>
      <c r="C33" s="63"/>
      <c r="D33" s="6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63"/>
      <c r="C38" s="63"/>
      <c r="D38" s="63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F40" s="1"/>
      <c r="G40" s="1"/>
    </row>
    <row r="41" spans="2:7" ht="13.5">
      <c r="B41"/>
      <c r="C41"/>
      <c r="D41"/>
      <c r="F41" s="1"/>
      <c r="G41" s="1"/>
    </row>
    <row r="42" spans="2:7" ht="13.5">
      <c r="B42"/>
      <c r="C42"/>
      <c r="D42"/>
      <c r="F42" s="1"/>
      <c r="G42" s="1"/>
    </row>
    <row r="43" spans="2:7" ht="13.5">
      <c r="B43" s="63"/>
      <c r="C43" s="63"/>
      <c r="D43" s="63"/>
      <c r="F43" s="1"/>
      <c r="G43" s="1"/>
    </row>
    <row r="44" spans="2:7" ht="13.5">
      <c r="B44"/>
      <c r="C44"/>
      <c r="D44"/>
      <c r="F44" s="1"/>
      <c r="G44" s="1"/>
    </row>
    <row r="45" spans="2:7" ht="13.5">
      <c r="B45"/>
      <c r="C45"/>
      <c r="D45"/>
      <c r="F45" s="1"/>
      <c r="G45" s="1"/>
    </row>
    <row r="46" spans="2:7" ht="13.5">
      <c r="B46"/>
      <c r="C46"/>
      <c r="D46"/>
      <c r="F46" s="1"/>
      <c r="G46" s="1"/>
    </row>
    <row r="47" spans="2:7" ht="13.5">
      <c r="B47"/>
      <c r="C47"/>
      <c r="D47"/>
      <c r="F47" s="1"/>
      <c r="G47" s="1"/>
    </row>
    <row r="48" spans="2:7" ht="13.5">
      <c r="B48"/>
      <c r="C48"/>
      <c r="D48"/>
      <c r="F48" s="1"/>
      <c r="G48" s="1"/>
    </row>
    <row r="49" spans="2:7" ht="13.5">
      <c r="B49"/>
      <c r="C49"/>
      <c r="D49"/>
      <c r="F49" s="1"/>
      <c r="G49" s="1"/>
    </row>
    <row r="50" spans="2:7" ht="13.5">
      <c r="B50"/>
      <c r="C50"/>
      <c r="D50"/>
      <c r="F50" s="1"/>
      <c r="G50" s="1"/>
    </row>
    <row r="51" spans="1:4" ht="13.5">
      <c r="A51" s="27"/>
      <c r="B51" s="27"/>
      <c r="C51" s="27"/>
      <c r="D51" s="27"/>
    </row>
    <row r="52" spans="1:4" ht="13.5">
      <c r="A52" s="27"/>
      <c r="B52" s="27"/>
      <c r="C52" s="27"/>
      <c r="D52" s="27"/>
    </row>
    <row r="53" spans="1:4" ht="13.5">
      <c r="A53" s="27"/>
      <c r="B53" s="27"/>
      <c r="C53" s="27"/>
      <c r="D53" s="27"/>
    </row>
    <row r="54" spans="1:4" ht="13.5">
      <c r="A54" s="27"/>
      <c r="B54" s="27"/>
      <c r="C54" s="27"/>
      <c r="D54" s="27"/>
    </row>
    <row r="55" spans="1:4" ht="13.5">
      <c r="A55" s="27"/>
      <c r="B55" s="27"/>
      <c r="C55" s="27"/>
      <c r="D55" s="27"/>
    </row>
    <row r="56" spans="1:4" ht="13.5">
      <c r="A56" s="27"/>
      <c r="B56" s="27"/>
      <c r="C56" s="27"/>
      <c r="D56" s="27"/>
    </row>
    <row r="57" spans="1:4" ht="13.5">
      <c r="A57" s="27"/>
      <c r="B57" s="27"/>
      <c r="C57" s="27"/>
      <c r="D57" s="27"/>
    </row>
    <row r="58" spans="1:4" ht="13.5">
      <c r="A58" s="27"/>
      <c r="B58" s="27"/>
      <c r="C58" s="27"/>
      <c r="D58" s="27"/>
    </row>
    <row r="59" spans="1:4" ht="13.5">
      <c r="A59" s="27"/>
      <c r="B59" s="27"/>
      <c r="C59" s="27"/>
      <c r="D59" s="27"/>
    </row>
    <row r="60" spans="1:4" ht="13.5">
      <c r="A60" s="27"/>
      <c r="B60" s="27"/>
      <c r="C60" s="27"/>
      <c r="D60" s="27"/>
    </row>
  </sheetData>
  <sheetProtection/>
  <dataValidations count="1">
    <dataValidation allowBlank="1" showInputMessage="1" showErrorMessage="1" imeMode="off" sqref="A5:A50 B4:D6 F7:G50 E22:E3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2022-08-06T04:11:49Z</cp:lastPrinted>
  <dcterms:created xsi:type="dcterms:W3CDTF">1999-05-20T01:54:59Z</dcterms:created>
  <dcterms:modified xsi:type="dcterms:W3CDTF">2022-08-06T04:22:50Z</dcterms:modified>
  <cp:category/>
  <cp:version/>
  <cp:contentType/>
  <cp:contentStatus/>
</cp:coreProperties>
</file>